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1_2_1" sheetId="1" r:id="rId1"/>
  </sheets>
  <externalReferences>
    <externalReference r:id="rId4"/>
  </externalReferences>
  <definedNames>
    <definedName name="_xlnm.Print_Area" localSheetId="0">'1_2_1'!$A$1:$AH$79</definedName>
    <definedName name="_xlnm.Print_Titles" localSheetId="0">'1_2_1'!$1:$3</definedName>
    <definedName name="範圍">'[1]#REF'!#REF!</definedName>
  </definedNames>
  <calcPr fullCalcOnLoad="1"/>
</workbook>
</file>

<file path=xl/sharedStrings.xml><?xml version="1.0" encoding="utf-8"?>
<sst xmlns="http://schemas.openxmlformats.org/spreadsheetml/2006/main" count="132" uniqueCount="33">
  <si>
    <t>單位：人；％</t>
  </si>
  <si>
    <t>人數</t>
  </si>
  <si>
    <t>比率</t>
  </si>
  <si>
    <t>畢業生
總計</t>
  </si>
  <si>
    <t>已升學
計</t>
  </si>
  <si>
    <t>公立大學
日間部</t>
  </si>
  <si>
    <t>公立大學進修學士班</t>
  </si>
  <si>
    <t>私立大學
日間部</t>
  </si>
  <si>
    <t>私立大學進修學士班</t>
  </si>
  <si>
    <t>公立二專
日間部</t>
  </si>
  <si>
    <t>公立二專進修(夜間)部</t>
  </si>
  <si>
    <t>私立二專
日間部</t>
  </si>
  <si>
    <t>私立二專進修(夜間)部</t>
  </si>
  <si>
    <t>警察
大學</t>
  </si>
  <si>
    <t>警察專
科學校</t>
  </si>
  <si>
    <t>軍事
院校</t>
  </si>
  <si>
    <t>赴國外、
大陸就讀</t>
  </si>
  <si>
    <t>其他
學校</t>
  </si>
  <si>
    <t>表1-2-1 高級中等學校畢業生升學情形－按設立別分</t>
  </si>
  <si>
    <t>109學年</t>
  </si>
  <si>
    <t>說明：1. 本表依高級中等學校應屆畢業生升學就業概況調查資料計算。
　　　2. 本表含特教學校附設普通科、實用技能學程及大專校院附設職業類科畢業生資料；本表含進修部資料。</t>
  </si>
  <si>
    <t>總計</t>
  </si>
  <si>
    <t>計</t>
  </si>
  <si>
    <t>男</t>
  </si>
  <si>
    <t>女</t>
  </si>
  <si>
    <t>國立</t>
  </si>
  <si>
    <t>縣市立</t>
  </si>
  <si>
    <t>私立</t>
  </si>
  <si>
    <t>普通科</t>
  </si>
  <si>
    <t>專業群科</t>
  </si>
  <si>
    <t>綜合高中</t>
  </si>
  <si>
    <t>實用技能學程</t>
  </si>
  <si>
    <t>進修部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</si>
</sst>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  <numFmt numFmtId="178" formatCode="#,###,##0"/>
    <numFmt numFmtId="179" formatCode="###,##0"/>
    <numFmt numFmtId="180" formatCode="##0.00"/>
    <numFmt numFmtId="181" formatCode="#0.00"/>
    <numFmt numFmtId="182" formatCode="###,##0;\-###,##0;&quot;－&quot;"/>
    <numFmt numFmtId="183" formatCode="#0.00;\-#0.00;&quot;－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9"/>
      <color indexed="8"/>
      <name val="新細明體"/>
      <family val="1"/>
    </font>
    <font>
      <sz val="5.5"/>
      <color indexed="8"/>
      <name val="新細明體"/>
      <family val="1"/>
    </font>
    <font>
      <b/>
      <sz val="6"/>
      <color indexed="8"/>
      <name val="Arial"/>
      <family val="2"/>
    </font>
    <font>
      <sz val="6.5"/>
      <name val="Arial"/>
      <family val="2"/>
    </font>
    <font>
      <sz val="6.5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6.5"/>
      <color indexed="8"/>
      <name val="新細明體"/>
      <family val="1"/>
    </font>
    <font>
      <b/>
      <sz val="6"/>
      <color indexed="8"/>
      <name val="Arial Narrow"/>
      <family val="2"/>
    </font>
    <font>
      <sz val="6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Alignment="0">
      <protection/>
    </xf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183" fontId="30" fillId="33" borderId="0" xfId="33" applyNumberFormat="1" applyFont="1" applyFill="1" applyBorder="1" applyAlignment="1">
      <alignment horizontal="right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177" fontId="9" fillId="33" borderId="0" xfId="33" applyNumberFormat="1" applyFont="1" applyFill="1" applyBorder="1" applyAlignment="1">
      <alignment horizontal="right" vertical="center" wrapText="1"/>
      <protection/>
    </xf>
    <xf numFmtId="181" fontId="30" fillId="33" borderId="0" xfId="33" applyNumberFormat="1" applyFont="1" applyFill="1" applyBorder="1" applyAlignment="1">
      <alignment horizontal="righ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right" vertical="top" wrapText="1"/>
      <protection/>
    </xf>
    <xf numFmtId="0" fontId="3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7" fillId="0" borderId="12" xfId="33" applyFont="1" applyFill="1" applyBorder="1" applyAlignment="1">
      <alignment vertical="center" wrapText="1"/>
      <protection/>
    </xf>
    <xf numFmtId="0" fontId="31" fillId="0" borderId="12" xfId="33" applyFont="1" applyFill="1" applyBorder="1" applyAlignment="1">
      <alignment vertical="center" wrapText="1"/>
      <protection/>
    </xf>
    <xf numFmtId="0" fontId="1" fillId="0" borderId="0" xfId="33" applyFont="1" applyFill="1" applyAlignment="1">
      <alignment horizontal="center" vertical="top" wrapText="1"/>
      <protection/>
    </xf>
    <xf numFmtId="0" fontId="2" fillId="0" borderId="0" xfId="33">
      <alignment wrapText="1"/>
      <protection/>
    </xf>
    <xf numFmtId="0" fontId="5" fillId="0" borderId="0" xfId="33" applyFont="1" applyFill="1" applyAlignment="1">
      <alignment horizontal="center" vertical="top" wrapText="1"/>
      <protection/>
    </xf>
    <xf numFmtId="0" fontId="6" fillId="0" borderId="0" xfId="33" applyFont="1">
      <alignment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10" fillId="0" borderId="0" xfId="33" applyFont="1">
      <alignment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2" fillId="0" borderId="14" xfId="33" applyBorder="1">
      <alignment wrapText="1"/>
      <protection/>
    </xf>
    <xf numFmtId="0" fontId="7" fillId="0" borderId="15" xfId="33" applyFont="1" applyFill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vertical="center"/>
      <protection/>
    </xf>
    <xf numFmtId="0" fontId="2" fillId="0" borderId="0" xfId="33" applyFont="1" applyAlignment="1">
      <alignment/>
      <protection/>
    </xf>
    <xf numFmtId="0" fontId="7" fillId="0" borderId="17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29" fillId="0" borderId="0" xfId="33" applyFont="1" applyFill="1" applyBorder="1" applyAlignment="1">
      <alignment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29" fillId="0" borderId="20" xfId="33" applyFont="1" applyFill="1" applyBorder="1" applyAlignment="1">
      <alignment horizontal="center" vertical="center"/>
      <protection/>
    </xf>
    <xf numFmtId="178" fontId="30" fillId="33" borderId="21" xfId="33" applyNumberFormat="1" applyFont="1" applyFill="1" applyBorder="1" applyAlignment="1">
      <alignment horizontal="right" vertical="center" wrapText="1"/>
      <protection/>
    </xf>
    <xf numFmtId="178" fontId="30" fillId="33" borderId="0" xfId="33" applyNumberFormat="1" applyFont="1" applyFill="1" applyBorder="1" applyAlignment="1">
      <alignment horizontal="right" vertical="center" wrapText="1"/>
      <protection/>
    </xf>
    <xf numFmtId="179" fontId="30" fillId="33" borderId="0" xfId="33" applyNumberFormat="1" applyFont="1" applyFill="1" applyBorder="1" applyAlignment="1">
      <alignment horizontal="right" vertical="center" wrapText="1"/>
      <protection/>
    </xf>
    <xf numFmtId="180" fontId="30" fillId="33" borderId="0" xfId="33" applyNumberFormat="1" applyFont="1" applyFill="1" applyBorder="1" applyAlignment="1">
      <alignment horizontal="right" vertical="center" wrapText="1"/>
      <protection/>
    </xf>
    <xf numFmtId="181" fontId="30" fillId="33" borderId="0" xfId="33" applyNumberFormat="1" applyFont="1" applyFill="1" applyBorder="1" applyAlignment="1">
      <alignment horizontal="right" vertical="center" wrapText="1"/>
      <protection/>
    </xf>
    <xf numFmtId="182" fontId="30" fillId="33" borderId="0" xfId="33" applyNumberFormat="1" applyFont="1" applyFill="1" applyBorder="1" applyAlignment="1">
      <alignment horizontal="right" vertical="center" wrapText="1"/>
      <protection/>
    </xf>
    <xf numFmtId="183" fontId="30" fillId="33" borderId="0" xfId="33" applyNumberFormat="1" applyFont="1" applyFill="1" applyBorder="1" applyAlignment="1">
      <alignment horizontal="right" vertical="center" wrapText="1"/>
      <protection/>
    </xf>
    <xf numFmtId="0" fontId="32" fillId="0" borderId="0" xfId="33" applyFont="1">
      <alignment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35</xdr:col>
      <xdr:colOff>171450</xdr:colOff>
      <xdr:row>78</xdr:row>
      <xdr:rowOff>161925</xdr:rowOff>
    </xdr:to>
    <xdr:sp fLocksText="0">
      <xdr:nvSpPr>
        <xdr:cNvPr id="1" name="矩形 1"/>
        <xdr:cNvSpPr txBox="1">
          <a:spLocks noChangeArrowheads="1"/>
        </xdr:cNvSpPr>
      </xdr:nvSpPr>
      <xdr:spPr>
        <a:xfrm>
          <a:off x="0" y="552450"/>
          <a:ext cx="12144375" cy="750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1:AI79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AG1"/>
    </sheetView>
  </sheetViews>
  <sheetFormatPr defaultColWidth="9.00390625" defaultRowHeight="12.75" customHeight="1"/>
  <cols>
    <col min="1" max="1" width="4.625" style="26" customWidth="1"/>
    <col min="2" max="2" width="3.75390625" style="26" customWidth="1"/>
    <col min="3" max="3" width="2.375" style="26" customWidth="1"/>
    <col min="4" max="33" width="4.875" style="14" customWidth="1"/>
    <col min="34" max="34" width="0.12890625" style="14" customWidth="1"/>
    <col min="35" max="35" width="0" style="14" hidden="1" customWidth="1"/>
    <col min="36" max="36" width="9.00390625" style="14" customWidth="1"/>
    <col min="37" max="16384" width="9.00390625" style="14" customWidth="1"/>
  </cols>
  <sheetData>
    <row r="1" spans="1:35" ht="15.75" customHeight="1">
      <c r="A1" s="10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3"/>
      <c r="AI1" s="40" t="s">
        <v>19</v>
      </c>
    </row>
    <row r="2" spans="1:34" ht="15.75" customHeight="1">
      <c r="A2" s="8" t="str">
        <f>LEFT(AI1,3)&amp;"學年度 SY"&amp;VALUE(LEFT(AI1,3)+1911)&amp;"-"&amp;+VALUE(LEFT(AI1,3)+1912)</f>
        <v>109學年度 SY2020-2021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3"/>
    </row>
    <row r="3" spans="1:34" s="16" customFormat="1" ht="12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5"/>
    </row>
    <row r="4" spans="1:34" ht="9.75" customHeight="1">
      <c r="A4" s="22"/>
      <c r="B4" s="22"/>
      <c r="C4" s="27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 t="s">
        <v>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8.5" customHeight="1">
      <c r="A5" s="23"/>
      <c r="B5" s="23"/>
      <c r="C5" s="28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3</v>
      </c>
      <c r="T5" s="17" t="s">
        <v>4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9</v>
      </c>
      <c r="Z5" s="17" t="s">
        <v>10</v>
      </c>
      <c r="AA5" s="17" t="s">
        <v>11</v>
      </c>
      <c r="AB5" s="17" t="s">
        <v>12</v>
      </c>
      <c r="AC5" s="17" t="s">
        <v>13</v>
      </c>
      <c r="AD5" s="17" t="s">
        <v>14</v>
      </c>
      <c r="AE5" s="17" t="s">
        <v>15</v>
      </c>
      <c r="AF5" s="17" t="s">
        <v>16</v>
      </c>
      <c r="AG5" s="2" t="s">
        <v>17</v>
      </c>
      <c r="AH5" s="2"/>
    </row>
    <row r="6" spans="1:34" s="21" customFormat="1" ht="28.5" customHeight="1" hidden="1">
      <c r="A6" s="24"/>
      <c r="B6" s="24"/>
      <c r="C6" s="2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18" customFormat="1" ht="7.5" customHeight="1">
      <c r="A7" s="30" t="s">
        <v>21</v>
      </c>
      <c r="B7" s="30"/>
      <c r="C7" s="32" t="s">
        <v>22</v>
      </c>
      <c r="D7" s="33">
        <v>191909</v>
      </c>
      <c r="E7" s="34">
        <v>165387</v>
      </c>
      <c r="F7" s="34">
        <v>57489</v>
      </c>
      <c r="G7" s="35">
        <v>3581</v>
      </c>
      <c r="H7" s="35">
        <v>93358</v>
      </c>
      <c r="I7" s="35">
        <v>6470</v>
      </c>
      <c r="J7" s="35">
        <v>319</v>
      </c>
      <c r="K7" s="35">
        <v>182</v>
      </c>
      <c r="L7" s="35">
        <v>182</v>
      </c>
      <c r="M7" s="35">
        <v>234</v>
      </c>
      <c r="N7" s="35">
        <v>96</v>
      </c>
      <c r="O7" s="35">
        <v>353</v>
      </c>
      <c r="P7" s="35">
        <v>1815</v>
      </c>
      <c r="Q7" s="35">
        <v>1189</v>
      </c>
      <c r="R7" s="35">
        <v>119</v>
      </c>
      <c r="S7" s="36">
        <v>100</v>
      </c>
      <c r="T7" s="37">
        <v>86.1799081856505</v>
      </c>
      <c r="U7" s="37">
        <v>29.9563855785815</v>
      </c>
      <c r="V7" s="37">
        <v>1.86598856749814</v>
      </c>
      <c r="W7" s="37">
        <v>48.6470149914803</v>
      </c>
      <c r="X7" s="37">
        <v>3.37138956484584</v>
      </c>
      <c r="Y7" s="37">
        <v>0.166224616875707</v>
      </c>
      <c r="Z7" s="37">
        <v>0.0948366152707794</v>
      </c>
      <c r="AA7" s="37">
        <v>0.0948366152707794</v>
      </c>
      <c r="AB7" s="37">
        <v>0.121932791062431</v>
      </c>
      <c r="AC7" s="37">
        <v>0.0500237091538177</v>
      </c>
      <c r="AD7" s="37">
        <v>0.183941347201017</v>
      </c>
      <c r="AE7" s="37">
        <v>0.945760751189366</v>
      </c>
      <c r="AF7" s="37">
        <v>0.61956448108218</v>
      </c>
      <c r="AG7" s="4">
        <v>0.0620085561385865</v>
      </c>
      <c r="AH7" s="3"/>
    </row>
    <row r="8" spans="1:34" s="18" customFormat="1" ht="7.5" customHeight="1">
      <c r="A8" s="25"/>
      <c r="B8" s="25"/>
      <c r="C8" s="32" t="s">
        <v>23</v>
      </c>
      <c r="D8" s="33">
        <v>99628</v>
      </c>
      <c r="E8" s="34">
        <v>83228</v>
      </c>
      <c r="F8" s="34">
        <v>31544</v>
      </c>
      <c r="G8" s="35">
        <v>2159</v>
      </c>
      <c r="H8" s="35">
        <v>43248</v>
      </c>
      <c r="I8" s="35">
        <v>3591</v>
      </c>
      <c r="J8" s="35">
        <v>180</v>
      </c>
      <c r="K8" s="35">
        <v>73</v>
      </c>
      <c r="L8" s="35">
        <v>88</v>
      </c>
      <c r="M8" s="35">
        <v>104</v>
      </c>
      <c r="N8" s="35">
        <v>78</v>
      </c>
      <c r="O8" s="35">
        <v>318</v>
      </c>
      <c r="P8" s="35">
        <v>1263</v>
      </c>
      <c r="Q8" s="35">
        <v>540</v>
      </c>
      <c r="R8" s="35">
        <v>42</v>
      </c>
      <c r="S8" s="36">
        <v>100</v>
      </c>
      <c r="T8" s="37">
        <v>83.5387642028345</v>
      </c>
      <c r="U8" s="37">
        <v>31.6617818284017</v>
      </c>
      <c r="V8" s="37">
        <v>2.16706146866343</v>
      </c>
      <c r="W8" s="37">
        <v>43.4094832777934</v>
      </c>
      <c r="X8" s="37">
        <v>3.60440839924519</v>
      </c>
      <c r="Y8" s="37">
        <v>0.180672100212792</v>
      </c>
      <c r="Z8" s="37">
        <v>0.0732725739751877</v>
      </c>
      <c r="AA8" s="37">
        <v>0.0883285823262537</v>
      </c>
      <c r="AB8" s="37">
        <v>0.104388324567391</v>
      </c>
      <c r="AC8" s="37">
        <v>0.078291243425543</v>
      </c>
      <c r="AD8" s="37">
        <v>0.319187377042598</v>
      </c>
      <c r="AE8" s="37">
        <v>1.26771590315975</v>
      </c>
      <c r="AF8" s="37">
        <v>0.542016300638375</v>
      </c>
      <c r="AG8" s="4">
        <v>0.0421568233829847</v>
      </c>
      <c r="AH8" s="3"/>
    </row>
    <row r="9" spans="1:34" s="18" customFormat="1" ht="7.5" customHeight="1">
      <c r="A9" s="25"/>
      <c r="B9" s="25"/>
      <c r="C9" s="32" t="s">
        <v>24</v>
      </c>
      <c r="D9" s="33">
        <v>92281</v>
      </c>
      <c r="E9" s="34">
        <v>82159</v>
      </c>
      <c r="F9" s="34">
        <v>25945</v>
      </c>
      <c r="G9" s="35">
        <v>1422</v>
      </c>
      <c r="H9" s="35">
        <v>50110</v>
      </c>
      <c r="I9" s="35">
        <v>2879</v>
      </c>
      <c r="J9" s="35">
        <v>139</v>
      </c>
      <c r="K9" s="35">
        <v>109</v>
      </c>
      <c r="L9" s="35">
        <v>94</v>
      </c>
      <c r="M9" s="35">
        <v>130</v>
      </c>
      <c r="N9" s="35">
        <v>18</v>
      </c>
      <c r="O9" s="35">
        <v>35</v>
      </c>
      <c r="P9" s="35">
        <v>552</v>
      </c>
      <c r="Q9" s="35">
        <v>649</v>
      </c>
      <c r="R9" s="35">
        <v>77</v>
      </c>
      <c r="S9" s="36">
        <v>100</v>
      </c>
      <c r="T9" s="37">
        <v>89.0313282257453</v>
      </c>
      <c r="U9" s="37">
        <v>28.1152133158505</v>
      </c>
      <c r="V9" s="37">
        <v>1.5409455900998</v>
      </c>
      <c r="W9" s="37">
        <v>54.3015355273567</v>
      </c>
      <c r="X9" s="37">
        <v>3.11981881427379</v>
      </c>
      <c r="Y9" s="37">
        <v>0.150626889608912</v>
      </c>
      <c r="Z9" s="37">
        <v>0.118117488973895</v>
      </c>
      <c r="AA9" s="37">
        <v>0.101862788656386</v>
      </c>
      <c r="AB9" s="37">
        <v>0.140874069418407</v>
      </c>
      <c r="AC9" s="37">
        <v>0.0195056403810102</v>
      </c>
      <c r="AD9" s="37">
        <v>0.0379276340741865</v>
      </c>
      <c r="AE9" s="37">
        <v>0.598172971684312</v>
      </c>
      <c r="AF9" s="37">
        <v>0.7032867004042</v>
      </c>
      <c r="AG9" s="4">
        <v>0.0834407949632102</v>
      </c>
      <c r="AH9" s="3"/>
    </row>
    <row r="10" spans="1:34" s="18" customFormat="1" ht="7.5" customHeight="1">
      <c r="A10" s="25"/>
      <c r="B10" s="25" t="s">
        <v>25</v>
      </c>
      <c r="C10" s="31" t="s">
        <v>22</v>
      </c>
      <c r="D10" s="33">
        <v>52092</v>
      </c>
      <c r="E10" s="34">
        <v>46129</v>
      </c>
      <c r="F10" s="34">
        <v>20708</v>
      </c>
      <c r="G10" s="35">
        <v>1261</v>
      </c>
      <c r="H10" s="35">
        <v>21966</v>
      </c>
      <c r="I10" s="35">
        <v>918</v>
      </c>
      <c r="J10" s="35">
        <v>126</v>
      </c>
      <c r="K10" s="35">
        <v>33</v>
      </c>
      <c r="L10" s="35">
        <v>22</v>
      </c>
      <c r="M10" s="35">
        <v>35</v>
      </c>
      <c r="N10" s="35">
        <v>24</v>
      </c>
      <c r="O10" s="35">
        <v>168</v>
      </c>
      <c r="P10" s="35">
        <v>676</v>
      </c>
      <c r="Q10" s="35">
        <v>163</v>
      </c>
      <c r="R10" s="35">
        <v>29</v>
      </c>
      <c r="S10" s="36">
        <v>100</v>
      </c>
      <c r="T10" s="37">
        <v>88.5529447899869</v>
      </c>
      <c r="U10" s="37">
        <v>39.7527451432082</v>
      </c>
      <c r="V10" s="37">
        <v>2.42071719265914</v>
      </c>
      <c r="W10" s="37">
        <v>42.1677032941718</v>
      </c>
      <c r="X10" s="37">
        <v>1.76226675881133</v>
      </c>
      <c r="Y10" s="37">
        <v>0.241879751209399</v>
      </c>
      <c r="Z10" s="37">
        <v>0.0633494586500806</v>
      </c>
      <c r="AA10" s="37">
        <v>0.0422329724333871</v>
      </c>
      <c r="AB10" s="37">
        <v>0.0671888197803885</v>
      </c>
      <c r="AC10" s="37">
        <v>0.046072333563695</v>
      </c>
      <c r="AD10" s="37">
        <v>0.322506334945865</v>
      </c>
      <c r="AE10" s="37">
        <v>1.29770406204408</v>
      </c>
      <c r="AF10" s="37">
        <v>0.312907932120095</v>
      </c>
      <c r="AG10" s="4">
        <v>0.0556707363894648</v>
      </c>
      <c r="AH10" s="3"/>
    </row>
    <row r="11" spans="1:34" s="18" customFormat="1" ht="7.5" customHeight="1">
      <c r="A11" s="25"/>
      <c r="B11" s="25"/>
      <c r="C11" s="31" t="s">
        <v>23</v>
      </c>
      <c r="D11" s="33">
        <v>27753</v>
      </c>
      <c r="E11" s="34">
        <v>23750</v>
      </c>
      <c r="F11" s="34">
        <v>11444</v>
      </c>
      <c r="G11" s="35">
        <v>815</v>
      </c>
      <c r="H11" s="35">
        <v>10061</v>
      </c>
      <c r="I11" s="35">
        <v>577</v>
      </c>
      <c r="J11" s="35">
        <v>85</v>
      </c>
      <c r="K11" s="35">
        <v>13</v>
      </c>
      <c r="L11" s="35">
        <v>14</v>
      </c>
      <c r="M11" s="35">
        <v>22</v>
      </c>
      <c r="N11" s="35">
        <v>21</v>
      </c>
      <c r="O11" s="35">
        <v>156</v>
      </c>
      <c r="P11" s="35">
        <v>453</v>
      </c>
      <c r="Q11" s="35">
        <v>78</v>
      </c>
      <c r="R11" s="35">
        <v>11</v>
      </c>
      <c r="S11" s="36">
        <v>100</v>
      </c>
      <c r="T11" s="37">
        <v>85.5763340900083</v>
      </c>
      <c r="U11" s="37">
        <v>41.2351817821497</v>
      </c>
      <c r="V11" s="37">
        <v>2.93661946456239</v>
      </c>
      <c r="W11" s="37">
        <v>36.251936727561</v>
      </c>
      <c r="X11" s="37">
        <v>2.07905451662883</v>
      </c>
      <c r="Y11" s="37">
        <v>0.306273195690556</v>
      </c>
      <c r="Z11" s="37">
        <v>0.0468417828703203</v>
      </c>
      <c r="AA11" s="37">
        <v>0.050444996937268</v>
      </c>
      <c r="AB11" s="37">
        <v>0.0792707094728498</v>
      </c>
      <c r="AC11" s="37">
        <v>0.0756674954059021</v>
      </c>
      <c r="AD11" s="37">
        <v>0.562101394443844</v>
      </c>
      <c r="AE11" s="37">
        <v>1.63225597232732</v>
      </c>
      <c r="AF11" s="37">
        <v>0.281050697221922</v>
      </c>
      <c r="AG11" s="4">
        <v>0.0396353547364249</v>
      </c>
      <c r="AH11" s="3"/>
    </row>
    <row r="12" spans="1:34" s="18" customFormat="1" ht="7.5" customHeight="1">
      <c r="A12" s="25"/>
      <c r="B12" s="25"/>
      <c r="C12" s="31" t="s">
        <v>24</v>
      </c>
      <c r="D12" s="33">
        <v>24339</v>
      </c>
      <c r="E12" s="34">
        <v>22379</v>
      </c>
      <c r="F12" s="34">
        <v>9264</v>
      </c>
      <c r="G12" s="35">
        <v>446</v>
      </c>
      <c r="H12" s="35">
        <v>11905</v>
      </c>
      <c r="I12" s="35">
        <v>341</v>
      </c>
      <c r="J12" s="35">
        <v>41</v>
      </c>
      <c r="K12" s="35">
        <v>20</v>
      </c>
      <c r="L12" s="35">
        <v>8</v>
      </c>
      <c r="M12" s="35">
        <v>13</v>
      </c>
      <c r="N12" s="35">
        <v>3</v>
      </c>
      <c r="O12" s="35">
        <v>12</v>
      </c>
      <c r="P12" s="35">
        <v>223</v>
      </c>
      <c r="Q12" s="35">
        <v>85</v>
      </c>
      <c r="R12" s="35">
        <v>18</v>
      </c>
      <c r="S12" s="36">
        <v>100</v>
      </c>
      <c r="T12" s="37">
        <v>91.9470808167961</v>
      </c>
      <c r="U12" s="37">
        <v>38.0623690373475</v>
      </c>
      <c r="V12" s="37">
        <v>1.83244997740252</v>
      </c>
      <c r="W12" s="37">
        <v>48.9132667734911</v>
      </c>
      <c r="X12" s="37">
        <v>1.40104359258803</v>
      </c>
      <c r="Y12" s="37">
        <v>0.16845392168947</v>
      </c>
      <c r="Z12" s="37">
        <v>0.0821726447265705</v>
      </c>
      <c r="AA12" s="37">
        <v>0.0328690578906282</v>
      </c>
      <c r="AB12" s="37">
        <v>0.0534122190722708</v>
      </c>
      <c r="AC12" s="37">
        <v>0.0123258967089856</v>
      </c>
      <c r="AD12" s="37">
        <v>0.0493035868359423</v>
      </c>
      <c r="AE12" s="37">
        <v>0.916224988701261</v>
      </c>
      <c r="AF12" s="37">
        <v>0.349233740087925</v>
      </c>
      <c r="AG12" s="4">
        <v>0.0739553802539135</v>
      </c>
      <c r="AH12" s="3"/>
    </row>
    <row r="13" spans="1:34" s="18" customFormat="1" ht="7.5" customHeight="1">
      <c r="A13" s="25"/>
      <c r="B13" s="25" t="s">
        <v>26</v>
      </c>
      <c r="C13" s="31" t="s">
        <v>22</v>
      </c>
      <c r="D13" s="33">
        <v>63325</v>
      </c>
      <c r="E13" s="34">
        <v>60092</v>
      </c>
      <c r="F13" s="34">
        <v>25979</v>
      </c>
      <c r="G13" s="35">
        <v>768</v>
      </c>
      <c r="H13" s="35">
        <v>31526</v>
      </c>
      <c r="I13" s="35">
        <v>838</v>
      </c>
      <c r="J13" s="35">
        <v>32</v>
      </c>
      <c r="K13" s="35">
        <v>21</v>
      </c>
      <c r="L13" s="35">
        <v>11</v>
      </c>
      <c r="M13" s="35">
        <v>2</v>
      </c>
      <c r="N13" s="35">
        <v>25</v>
      </c>
      <c r="O13" s="35">
        <v>120</v>
      </c>
      <c r="P13" s="35">
        <v>528</v>
      </c>
      <c r="Q13" s="35">
        <v>234</v>
      </c>
      <c r="R13" s="35">
        <v>8</v>
      </c>
      <c r="S13" s="36">
        <v>100</v>
      </c>
      <c r="T13" s="37">
        <v>94.8945913936044</v>
      </c>
      <c r="U13" s="37">
        <v>41.0248716936439</v>
      </c>
      <c r="V13" s="37">
        <v>1.21279115673115</v>
      </c>
      <c r="W13" s="37">
        <v>49.7844453217529</v>
      </c>
      <c r="X13" s="37">
        <v>1.32333201737071</v>
      </c>
      <c r="Y13" s="37">
        <v>0.0505329648637979</v>
      </c>
      <c r="Z13" s="37">
        <v>0.0331622581918674</v>
      </c>
      <c r="AA13" s="37">
        <v>0.0173707066719305</v>
      </c>
      <c r="AB13" s="37">
        <v>0.00315831030398737</v>
      </c>
      <c r="AC13" s="37">
        <v>0.0394788787998421</v>
      </c>
      <c r="AD13" s="37">
        <v>0.189498618239242</v>
      </c>
      <c r="AE13" s="37">
        <v>0.833793920252665</v>
      </c>
      <c r="AF13" s="37">
        <v>0.369522305566522</v>
      </c>
      <c r="AG13" s="4">
        <v>0.0126332412159495</v>
      </c>
      <c r="AH13" s="3"/>
    </row>
    <row r="14" spans="1:34" s="18" customFormat="1" ht="7.5" customHeight="1">
      <c r="A14" s="25"/>
      <c r="B14" s="25"/>
      <c r="C14" s="31" t="s">
        <v>23</v>
      </c>
      <c r="D14" s="33">
        <v>32731</v>
      </c>
      <c r="E14" s="34">
        <v>30640</v>
      </c>
      <c r="F14" s="34">
        <v>14377</v>
      </c>
      <c r="G14" s="35">
        <v>531</v>
      </c>
      <c r="H14" s="35">
        <v>14599</v>
      </c>
      <c r="I14" s="35">
        <v>516</v>
      </c>
      <c r="J14" s="35">
        <v>20</v>
      </c>
      <c r="K14" s="35">
        <v>11</v>
      </c>
      <c r="L14" s="35">
        <v>7</v>
      </c>
      <c r="M14" s="35">
        <v>2</v>
      </c>
      <c r="N14" s="35">
        <v>23</v>
      </c>
      <c r="O14" s="35">
        <v>104</v>
      </c>
      <c r="P14" s="35">
        <v>369</v>
      </c>
      <c r="Q14" s="35">
        <v>77</v>
      </c>
      <c r="R14" s="35">
        <v>4</v>
      </c>
      <c r="S14" s="36">
        <v>100</v>
      </c>
      <c r="T14" s="37">
        <v>93.6115609055635</v>
      </c>
      <c r="U14" s="37">
        <v>43.9247196847026</v>
      </c>
      <c r="V14" s="37">
        <v>1.62231523632031</v>
      </c>
      <c r="W14" s="37">
        <v>44.6029757722037</v>
      </c>
      <c r="X14" s="37">
        <v>1.57648712229996</v>
      </c>
      <c r="Y14" s="37">
        <v>0.0611041520271302</v>
      </c>
      <c r="Z14" s="37">
        <v>0.0336072836149216</v>
      </c>
      <c r="AA14" s="37">
        <v>0.0213864532094956</v>
      </c>
      <c r="AB14" s="37">
        <v>0.00611041520271302</v>
      </c>
      <c r="AC14" s="37">
        <v>0.0702697748311998</v>
      </c>
      <c r="AD14" s="37">
        <v>0.317741590541077</v>
      </c>
      <c r="AE14" s="37">
        <v>1.12737160490055</v>
      </c>
      <c r="AF14" s="37">
        <v>0.235250985304451</v>
      </c>
      <c r="AG14" s="4">
        <v>0.012220830405426</v>
      </c>
      <c r="AH14" s="3"/>
    </row>
    <row r="15" spans="1:34" s="18" customFormat="1" ht="7.5" customHeight="1">
      <c r="A15" s="25"/>
      <c r="B15" s="25"/>
      <c r="C15" s="31" t="s">
        <v>24</v>
      </c>
      <c r="D15" s="33">
        <v>30594</v>
      </c>
      <c r="E15" s="34">
        <v>29452</v>
      </c>
      <c r="F15" s="34">
        <v>11602</v>
      </c>
      <c r="G15" s="35">
        <v>237</v>
      </c>
      <c r="H15" s="35">
        <v>16927</v>
      </c>
      <c r="I15" s="35">
        <v>322</v>
      </c>
      <c r="J15" s="35">
        <v>12</v>
      </c>
      <c r="K15" s="35">
        <v>10</v>
      </c>
      <c r="L15" s="35">
        <v>4</v>
      </c>
      <c r="M15" s="38">
        <v>0</v>
      </c>
      <c r="N15" s="35">
        <v>2</v>
      </c>
      <c r="O15" s="35">
        <v>16</v>
      </c>
      <c r="P15" s="35">
        <v>159</v>
      </c>
      <c r="Q15" s="35">
        <v>157</v>
      </c>
      <c r="R15" s="35">
        <v>4</v>
      </c>
      <c r="S15" s="36">
        <v>100</v>
      </c>
      <c r="T15" s="37">
        <v>96.2672419428646</v>
      </c>
      <c r="U15" s="37">
        <v>37.9224684578676</v>
      </c>
      <c r="V15" s="37">
        <v>0.77466169837223</v>
      </c>
      <c r="W15" s="37">
        <v>55.3278420605347</v>
      </c>
      <c r="X15" s="37">
        <v>1.05249395306269</v>
      </c>
      <c r="Y15" s="37">
        <v>0.0392233771327711</v>
      </c>
      <c r="Z15" s="37">
        <v>0.0326861476106426</v>
      </c>
      <c r="AA15" s="37">
        <v>0.013074459044257</v>
      </c>
      <c r="AB15" s="39">
        <v>0</v>
      </c>
      <c r="AC15" s="37">
        <v>0.00653722952212852</v>
      </c>
      <c r="AD15" s="37">
        <v>0.0522978361770282</v>
      </c>
      <c r="AE15" s="37">
        <v>0.519709747009217</v>
      </c>
      <c r="AF15" s="37">
        <v>0.513172517487089</v>
      </c>
      <c r="AG15" s="4">
        <v>0.013074459044257</v>
      </c>
      <c r="AH15" s="3"/>
    </row>
    <row r="16" spans="1:34" s="18" customFormat="1" ht="7.5" customHeight="1">
      <c r="A16" s="25"/>
      <c r="B16" s="25" t="s">
        <v>27</v>
      </c>
      <c r="C16" s="31" t="s">
        <v>22</v>
      </c>
      <c r="D16" s="33">
        <v>76492</v>
      </c>
      <c r="E16" s="34">
        <v>59166</v>
      </c>
      <c r="F16" s="34">
        <v>10802</v>
      </c>
      <c r="G16" s="35">
        <v>1552</v>
      </c>
      <c r="H16" s="35">
        <v>39866</v>
      </c>
      <c r="I16" s="35">
        <v>4714</v>
      </c>
      <c r="J16" s="35">
        <v>161</v>
      </c>
      <c r="K16" s="35">
        <v>128</v>
      </c>
      <c r="L16" s="35">
        <v>149</v>
      </c>
      <c r="M16" s="35">
        <v>197</v>
      </c>
      <c r="N16" s="35">
        <v>47</v>
      </c>
      <c r="O16" s="35">
        <v>65</v>
      </c>
      <c r="P16" s="35">
        <v>611</v>
      </c>
      <c r="Q16" s="35">
        <v>792</v>
      </c>
      <c r="R16" s="35">
        <v>82</v>
      </c>
      <c r="S16" s="36">
        <v>100</v>
      </c>
      <c r="T16" s="37">
        <v>77.3492652826439</v>
      </c>
      <c r="U16" s="37">
        <v>14.1217382209904</v>
      </c>
      <c r="V16" s="37">
        <v>2.02897034984051</v>
      </c>
      <c r="W16" s="37">
        <v>52.1178685352717</v>
      </c>
      <c r="X16" s="37">
        <v>6.16273597238927</v>
      </c>
      <c r="Y16" s="37">
        <v>0.210479527270826</v>
      </c>
      <c r="Z16" s="37">
        <v>0.167337760811588</v>
      </c>
      <c r="AA16" s="37">
        <v>0.194791612194739</v>
      </c>
      <c r="AB16" s="37">
        <v>0.257543272499085</v>
      </c>
      <c r="AC16" s="37">
        <v>0.061444334048005</v>
      </c>
      <c r="AD16" s="37">
        <v>0.0849762066621346</v>
      </c>
      <c r="AE16" s="37">
        <v>0.798776342624065</v>
      </c>
      <c r="AF16" s="37">
        <v>1.0354023950217</v>
      </c>
      <c r="AG16" s="4">
        <v>0.107200753019924</v>
      </c>
      <c r="AH16" s="3"/>
    </row>
    <row r="17" spans="1:34" s="18" customFormat="1" ht="7.5" customHeight="1">
      <c r="A17" s="25"/>
      <c r="B17" s="25"/>
      <c r="C17" s="31" t="s">
        <v>23</v>
      </c>
      <c r="D17" s="33">
        <v>39144</v>
      </c>
      <c r="E17" s="34">
        <v>28838</v>
      </c>
      <c r="F17" s="34">
        <v>5723</v>
      </c>
      <c r="G17" s="35">
        <v>813</v>
      </c>
      <c r="H17" s="35">
        <v>18588</v>
      </c>
      <c r="I17" s="35">
        <v>2498</v>
      </c>
      <c r="J17" s="35">
        <v>75</v>
      </c>
      <c r="K17" s="35">
        <v>49</v>
      </c>
      <c r="L17" s="35">
        <v>67</v>
      </c>
      <c r="M17" s="35">
        <v>80</v>
      </c>
      <c r="N17" s="35">
        <v>34</v>
      </c>
      <c r="O17" s="35">
        <v>58</v>
      </c>
      <c r="P17" s="35">
        <v>441</v>
      </c>
      <c r="Q17" s="35">
        <v>385</v>
      </c>
      <c r="R17" s="35">
        <v>27</v>
      </c>
      <c r="S17" s="36">
        <v>100</v>
      </c>
      <c r="T17" s="37">
        <v>73.671571632945</v>
      </c>
      <c r="U17" s="37">
        <v>14.6203760474147</v>
      </c>
      <c r="V17" s="37">
        <v>2.07694665849172</v>
      </c>
      <c r="W17" s="37">
        <v>47.4862047823421</v>
      </c>
      <c r="X17" s="37">
        <v>6.38156550173718</v>
      </c>
      <c r="Y17" s="37">
        <v>0.191600245248314</v>
      </c>
      <c r="Z17" s="37">
        <v>0.125178826895565</v>
      </c>
      <c r="AA17" s="37">
        <v>0.17116288575516</v>
      </c>
      <c r="AB17" s="37">
        <v>0.204373594931535</v>
      </c>
      <c r="AC17" s="37">
        <v>0.0868587778459023</v>
      </c>
      <c r="AD17" s="37">
        <v>0.148170856325363</v>
      </c>
      <c r="AE17" s="37">
        <v>1.12660944206009</v>
      </c>
      <c r="AF17" s="37">
        <v>0.983547925608011</v>
      </c>
      <c r="AG17" s="4">
        <v>0.068976088289393</v>
      </c>
      <c r="AH17" s="3"/>
    </row>
    <row r="18" spans="1:34" s="18" customFormat="1" ht="7.5" customHeight="1">
      <c r="A18" s="25"/>
      <c r="B18" s="25"/>
      <c r="C18" s="31" t="s">
        <v>24</v>
      </c>
      <c r="D18" s="33">
        <v>37348</v>
      </c>
      <c r="E18" s="34">
        <v>30328</v>
      </c>
      <c r="F18" s="34">
        <v>5079</v>
      </c>
      <c r="G18" s="35">
        <v>739</v>
      </c>
      <c r="H18" s="35">
        <v>21278</v>
      </c>
      <c r="I18" s="35">
        <v>2216</v>
      </c>
      <c r="J18" s="35">
        <v>86</v>
      </c>
      <c r="K18" s="35">
        <v>79</v>
      </c>
      <c r="L18" s="35">
        <v>82</v>
      </c>
      <c r="M18" s="35">
        <v>117</v>
      </c>
      <c r="N18" s="35">
        <v>13</v>
      </c>
      <c r="O18" s="35">
        <v>7</v>
      </c>
      <c r="P18" s="35">
        <v>170</v>
      </c>
      <c r="Q18" s="35">
        <v>407</v>
      </c>
      <c r="R18" s="35">
        <v>55</v>
      </c>
      <c r="S18" s="36">
        <v>100</v>
      </c>
      <c r="T18" s="37">
        <v>81.2038127878334</v>
      </c>
      <c r="U18" s="37">
        <v>13.5991217735889</v>
      </c>
      <c r="V18" s="37">
        <v>1.97868694441469</v>
      </c>
      <c r="W18" s="37">
        <v>56.9722608975046</v>
      </c>
      <c r="X18" s="37">
        <v>5.93338331369819</v>
      </c>
      <c r="Y18" s="37">
        <v>0.230266680946771</v>
      </c>
      <c r="Z18" s="37">
        <v>0.211524044125522</v>
      </c>
      <c r="AA18" s="37">
        <v>0.2195566027632</v>
      </c>
      <c r="AB18" s="37">
        <v>0.313269786869444</v>
      </c>
      <c r="AC18" s="37">
        <v>0.0348077540966049</v>
      </c>
      <c r="AD18" s="37">
        <v>0.0187426368212488</v>
      </c>
      <c r="AE18" s="37">
        <v>0.455178322801756</v>
      </c>
      <c r="AF18" s="37">
        <v>1.08975045517832</v>
      </c>
      <c r="AG18" s="4">
        <v>0.147263575024098</v>
      </c>
      <c r="AH18" s="3"/>
    </row>
    <row r="19" spans="1:34" s="18" customFormat="1" ht="7.5" customHeight="1">
      <c r="A19" s="30" t="s">
        <v>28</v>
      </c>
      <c r="B19" s="30"/>
      <c r="C19" s="32" t="s">
        <v>22</v>
      </c>
      <c r="D19" s="33">
        <v>90401</v>
      </c>
      <c r="E19" s="34">
        <v>87728</v>
      </c>
      <c r="F19" s="34">
        <v>36096</v>
      </c>
      <c r="G19" s="35">
        <v>370</v>
      </c>
      <c r="H19" s="35">
        <v>47849</v>
      </c>
      <c r="I19" s="35">
        <v>792</v>
      </c>
      <c r="J19" s="35">
        <v>10</v>
      </c>
      <c r="K19" s="35">
        <v>2</v>
      </c>
      <c r="L19" s="35">
        <v>10</v>
      </c>
      <c r="M19" s="38">
        <v>0</v>
      </c>
      <c r="N19" s="35">
        <v>80</v>
      </c>
      <c r="O19" s="35">
        <v>312</v>
      </c>
      <c r="P19" s="35">
        <v>1105</v>
      </c>
      <c r="Q19" s="35">
        <v>1084</v>
      </c>
      <c r="R19" s="35">
        <v>18</v>
      </c>
      <c r="S19" s="36">
        <v>100</v>
      </c>
      <c r="T19" s="37">
        <v>97.0431743011692</v>
      </c>
      <c r="U19" s="37">
        <v>39.9287618499795</v>
      </c>
      <c r="V19" s="37">
        <v>0.40928750788155</v>
      </c>
      <c r="W19" s="37">
        <v>52.9297242287143</v>
      </c>
      <c r="X19" s="37">
        <v>0.876096503357264</v>
      </c>
      <c r="Y19" s="37">
        <v>0.0110618245373392</v>
      </c>
      <c r="Z19" s="37">
        <v>0.00221236490746784</v>
      </c>
      <c r="AA19" s="37">
        <v>0.0110618245373392</v>
      </c>
      <c r="AB19" s="39">
        <v>0</v>
      </c>
      <c r="AC19" s="37">
        <v>0.0884945962987135</v>
      </c>
      <c r="AD19" s="37">
        <v>0.345128925564983</v>
      </c>
      <c r="AE19" s="37">
        <v>1.22233161137598</v>
      </c>
      <c r="AF19" s="37">
        <v>1.19910177984757</v>
      </c>
      <c r="AG19" s="4">
        <v>0.0199112841672105</v>
      </c>
      <c r="AH19" s="3"/>
    </row>
    <row r="20" spans="1:34" s="18" customFormat="1" ht="7.5" customHeight="1">
      <c r="A20" s="25"/>
      <c r="B20" s="25"/>
      <c r="C20" s="32" t="s">
        <v>23</v>
      </c>
      <c r="D20" s="33">
        <v>44465</v>
      </c>
      <c r="E20" s="34">
        <v>42676</v>
      </c>
      <c r="F20" s="34">
        <v>19085</v>
      </c>
      <c r="G20" s="35">
        <v>191</v>
      </c>
      <c r="H20" s="35">
        <v>21342</v>
      </c>
      <c r="I20" s="35">
        <v>431</v>
      </c>
      <c r="J20" s="35">
        <v>7</v>
      </c>
      <c r="K20" s="35">
        <v>1</v>
      </c>
      <c r="L20" s="35">
        <v>4</v>
      </c>
      <c r="M20" s="38">
        <v>0</v>
      </c>
      <c r="N20" s="35">
        <v>66</v>
      </c>
      <c r="O20" s="35">
        <v>279</v>
      </c>
      <c r="P20" s="35">
        <v>765</v>
      </c>
      <c r="Q20" s="35">
        <v>491</v>
      </c>
      <c r="R20" s="35">
        <v>14</v>
      </c>
      <c r="S20" s="36">
        <v>100</v>
      </c>
      <c r="T20" s="37">
        <v>95.9766108174969</v>
      </c>
      <c r="U20" s="37">
        <v>42.9213988530305</v>
      </c>
      <c r="V20" s="37">
        <v>0.429551332508715</v>
      </c>
      <c r="W20" s="37">
        <v>47.9973012481727</v>
      </c>
      <c r="X20" s="37">
        <v>0.969301697964691</v>
      </c>
      <c r="Y20" s="37">
        <v>0.015742718992466</v>
      </c>
      <c r="Z20" s="37">
        <v>0.00224895985606657</v>
      </c>
      <c r="AA20" s="37">
        <v>0.00899583942426628</v>
      </c>
      <c r="AB20" s="39">
        <v>0</v>
      </c>
      <c r="AC20" s="37">
        <v>0.148431350500394</v>
      </c>
      <c r="AD20" s="37">
        <v>0.627459799842573</v>
      </c>
      <c r="AE20" s="37">
        <v>1.72045428989093</v>
      </c>
      <c r="AF20" s="37">
        <v>1.10423928932869</v>
      </c>
      <c r="AG20" s="4">
        <v>0.031485437984932</v>
      </c>
      <c r="AH20" s="3"/>
    </row>
    <row r="21" spans="1:34" s="18" customFormat="1" ht="7.5" customHeight="1">
      <c r="A21" s="25"/>
      <c r="B21" s="25"/>
      <c r="C21" s="32" t="s">
        <v>24</v>
      </c>
      <c r="D21" s="33">
        <v>45936</v>
      </c>
      <c r="E21" s="34">
        <v>45052</v>
      </c>
      <c r="F21" s="34">
        <v>17011</v>
      </c>
      <c r="G21" s="35">
        <v>179</v>
      </c>
      <c r="H21" s="35">
        <v>26507</v>
      </c>
      <c r="I21" s="35">
        <v>361</v>
      </c>
      <c r="J21" s="35">
        <v>3</v>
      </c>
      <c r="K21" s="35">
        <v>1</v>
      </c>
      <c r="L21" s="35">
        <v>6</v>
      </c>
      <c r="M21" s="38">
        <v>0</v>
      </c>
      <c r="N21" s="35">
        <v>14</v>
      </c>
      <c r="O21" s="35">
        <v>33</v>
      </c>
      <c r="P21" s="35">
        <v>340</v>
      </c>
      <c r="Q21" s="35">
        <v>593</v>
      </c>
      <c r="R21" s="35">
        <v>4</v>
      </c>
      <c r="S21" s="36">
        <v>100</v>
      </c>
      <c r="T21" s="37">
        <v>98.075583420411</v>
      </c>
      <c r="U21" s="37">
        <v>37.0319575060954</v>
      </c>
      <c r="V21" s="37">
        <v>0.38967258794845</v>
      </c>
      <c r="W21" s="37">
        <v>57.7041971438523</v>
      </c>
      <c r="X21" s="37">
        <v>0.785876001393243</v>
      </c>
      <c r="Y21" s="37">
        <v>0.00653082549634274</v>
      </c>
      <c r="Z21" s="37">
        <v>0.00217694183211425</v>
      </c>
      <c r="AA21" s="37">
        <v>0.0130616509926855</v>
      </c>
      <c r="AB21" s="39">
        <v>0</v>
      </c>
      <c r="AC21" s="37">
        <v>0.0304771856495994</v>
      </c>
      <c r="AD21" s="37">
        <v>0.0718390804597701</v>
      </c>
      <c r="AE21" s="37">
        <v>0.740160222918844</v>
      </c>
      <c r="AF21" s="37">
        <v>1.29092650644375</v>
      </c>
      <c r="AG21" s="4">
        <v>0.00870776732845698</v>
      </c>
      <c r="AH21" s="3"/>
    </row>
    <row r="22" spans="1:34" s="18" customFormat="1" ht="7.5" customHeight="1">
      <c r="A22" s="25"/>
      <c r="B22" s="25" t="s">
        <v>25</v>
      </c>
      <c r="C22" s="31" t="s">
        <v>22</v>
      </c>
      <c r="D22" s="33">
        <v>23214</v>
      </c>
      <c r="E22" s="34">
        <v>22493</v>
      </c>
      <c r="F22" s="34">
        <v>11311</v>
      </c>
      <c r="G22" s="35">
        <v>134</v>
      </c>
      <c r="H22" s="35">
        <v>10253</v>
      </c>
      <c r="I22" s="35">
        <v>81</v>
      </c>
      <c r="J22" s="38">
        <v>0</v>
      </c>
      <c r="K22" s="38">
        <v>0</v>
      </c>
      <c r="L22" s="35">
        <v>1</v>
      </c>
      <c r="M22" s="38">
        <v>0</v>
      </c>
      <c r="N22" s="35">
        <v>20</v>
      </c>
      <c r="O22" s="35">
        <v>147</v>
      </c>
      <c r="P22" s="35">
        <v>402</v>
      </c>
      <c r="Q22" s="35">
        <v>139</v>
      </c>
      <c r="R22" s="35">
        <v>5</v>
      </c>
      <c r="S22" s="36">
        <v>100</v>
      </c>
      <c r="T22" s="37">
        <v>96.8941156198846</v>
      </c>
      <c r="U22" s="37">
        <v>48.7249073834755</v>
      </c>
      <c r="V22" s="37">
        <v>0.577237873696907</v>
      </c>
      <c r="W22" s="37">
        <v>44.1673128284656</v>
      </c>
      <c r="X22" s="37">
        <v>0.348927371413802</v>
      </c>
      <c r="Y22" s="39">
        <v>0</v>
      </c>
      <c r="Z22" s="39">
        <v>0</v>
      </c>
      <c r="AA22" s="37">
        <v>0.00430774532609632</v>
      </c>
      <c r="AB22" s="39">
        <v>0</v>
      </c>
      <c r="AC22" s="37">
        <v>0.0861549065219264</v>
      </c>
      <c r="AD22" s="37">
        <v>0.633238562936159</v>
      </c>
      <c r="AE22" s="37">
        <v>1.73171362109072</v>
      </c>
      <c r="AF22" s="37">
        <v>0.598776600327389</v>
      </c>
      <c r="AG22" s="4">
        <v>0.0215387266304816</v>
      </c>
      <c r="AH22" s="3"/>
    </row>
    <row r="23" spans="1:34" s="18" customFormat="1" ht="7.5" customHeight="1">
      <c r="A23" s="25"/>
      <c r="B23" s="25"/>
      <c r="C23" s="31" t="s">
        <v>23</v>
      </c>
      <c r="D23" s="33">
        <v>11520</v>
      </c>
      <c r="E23" s="34">
        <v>11009</v>
      </c>
      <c r="F23" s="34">
        <v>6037</v>
      </c>
      <c r="G23" s="35">
        <v>72</v>
      </c>
      <c r="H23" s="35">
        <v>4378</v>
      </c>
      <c r="I23" s="35">
        <v>35</v>
      </c>
      <c r="J23" s="38">
        <v>0</v>
      </c>
      <c r="K23" s="38">
        <v>0</v>
      </c>
      <c r="L23" s="38">
        <v>0</v>
      </c>
      <c r="M23" s="38">
        <v>0</v>
      </c>
      <c r="N23" s="35">
        <v>18</v>
      </c>
      <c r="O23" s="35">
        <v>136</v>
      </c>
      <c r="P23" s="35">
        <v>259</v>
      </c>
      <c r="Q23" s="35">
        <v>71</v>
      </c>
      <c r="R23" s="35">
        <v>3</v>
      </c>
      <c r="S23" s="36">
        <v>100</v>
      </c>
      <c r="T23" s="37">
        <v>95.5642361111111</v>
      </c>
      <c r="U23" s="37">
        <v>52.4045138888889</v>
      </c>
      <c r="V23" s="37">
        <v>0.625</v>
      </c>
      <c r="W23" s="37">
        <v>38.0034722222222</v>
      </c>
      <c r="X23" s="37">
        <v>0.303819444444444</v>
      </c>
      <c r="Y23" s="39">
        <v>0</v>
      </c>
      <c r="Z23" s="39">
        <v>0</v>
      </c>
      <c r="AA23" s="39">
        <v>0</v>
      </c>
      <c r="AB23" s="39">
        <v>0</v>
      </c>
      <c r="AC23" s="37">
        <v>0.15625</v>
      </c>
      <c r="AD23" s="37">
        <v>1.18055555555556</v>
      </c>
      <c r="AE23" s="37">
        <v>2.24826388888889</v>
      </c>
      <c r="AF23" s="37">
        <v>0.616319444444444</v>
      </c>
      <c r="AG23" s="4">
        <v>0.0260416666666667</v>
      </c>
      <c r="AH23" s="3"/>
    </row>
    <row r="24" spans="1:34" s="18" customFormat="1" ht="7.5" customHeight="1">
      <c r="A24" s="25"/>
      <c r="B24" s="25"/>
      <c r="C24" s="31" t="s">
        <v>24</v>
      </c>
      <c r="D24" s="33">
        <v>11694</v>
      </c>
      <c r="E24" s="34">
        <v>11484</v>
      </c>
      <c r="F24" s="34">
        <v>5274</v>
      </c>
      <c r="G24" s="35">
        <v>62</v>
      </c>
      <c r="H24" s="35">
        <v>5875</v>
      </c>
      <c r="I24" s="35">
        <v>46</v>
      </c>
      <c r="J24" s="38">
        <v>0</v>
      </c>
      <c r="K24" s="38">
        <v>0</v>
      </c>
      <c r="L24" s="35">
        <v>1</v>
      </c>
      <c r="M24" s="38">
        <v>0</v>
      </c>
      <c r="N24" s="35">
        <v>2</v>
      </c>
      <c r="O24" s="35">
        <v>11</v>
      </c>
      <c r="P24" s="35">
        <v>143</v>
      </c>
      <c r="Q24" s="35">
        <v>68</v>
      </c>
      <c r="R24" s="35">
        <v>2</v>
      </c>
      <c r="S24" s="36">
        <v>100</v>
      </c>
      <c r="T24" s="37">
        <v>98.2042072857876</v>
      </c>
      <c r="U24" s="37">
        <v>45.1000513083633</v>
      </c>
      <c r="V24" s="37">
        <v>0.530186420386523</v>
      </c>
      <c r="W24" s="37">
        <v>50.2394390285617</v>
      </c>
      <c r="X24" s="37">
        <v>0.393364118351291</v>
      </c>
      <c r="Y24" s="39">
        <v>0</v>
      </c>
      <c r="Z24" s="39">
        <v>0</v>
      </c>
      <c r="AA24" s="37">
        <v>0.00855139387720198</v>
      </c>
      <c r="AB24" s="39">
        <v>0</v>
      </c>
      <c r="AC24" s="37">
        <v>0.017102787754404</v>
      </c>
      <c r="AD24" s="37">
        <v>0.0940653326492218</v>
      </c>
      <c r="AE24" s="37">
        <v>1.22284932443988</v>
      </c>
      <c r="AF24" s="37">
        <v>0.581494783649735</v>
      </c>
      <c r="AG24" s="4">
        <v>0.017102787754404</v>
      </c>
      <c r="AH24" s="3"/>
    </row>
    <row r="25" spans="1:34" s="18" customFormat="1" ht="7.5" customHeight="1">
      <c r="A25" s="25"/>
      <c r="B25" s="25" t="s">
        <v>26</v>
      </c>
      <c r="C25" s="31" t="s">
        <v>22</v>
      </c>
      <c r="D25" s="33">
        <v>45068</v>
      </c>
      <c r="E25" s="34">
        <v>43771</v>
      </c>
      <c r="F25" s="34">
        <v>18423</v>
      </c>
      <c r="G25" s="35">
        <v>146</v>
      </c>
      <c r="H25" s="35">
        <v>24061</v>
      </c>
      <c r="I25" s="35">
        <v>364</v>
      </c>
      <c r="J25" s="35">
        <v>2</v>
      </c>
      <c r="K25" s="35">
        <v>1</v>
      </c>
      <c r="L25" s="35">
        <v>1</v>
      </c>
      <c r="M25" s="38">
        <v>0</v>
      </c>
      <c r="N25" s="35">
        <v>24</v>
      </c>
      <c r="O25" s="35">
        <v>112</v>
      </c>
      <c r="P25" s="35">
        <v>407</v>
      </c>
      <c r="Q25" s="35">
        <v>224</v>
      </c>
      <c r="R25" s="35">
        <v>6</v>
      </c>
      <c r="S25" s="36">
        <v>100</v>
      </c>
      <c r="T25" s="37">
        <v>97.1221265643028</v>
      </c>
      <c r="U25" s="37">
        <v>40.8782284547794</v>
      </c>
      <c r="V25" s="37">
        <v>0.323954912576551</v>
      </c>
      <c r="W25" s="37">
        <v>53.3882133664685</v>
      </c>
      <c r="X25" s="37">
        <v>0.807668412177154</v>
      </c>
      <c r="Y25" s="37">
        <v>0.0044377385284459</v>
      </c>
      <c r="Z25" s="37">
        <v>0.00221886926422295</v>
      </c>
      <c r="AA25" s="37">
        <v>0.00221886926422295</v>
      </c>
      <c r="AB25" s="39">
        <v>0</v>
      </c>
      <c r="AC25" s="37">
        <v>0.0532528623413509</v>
      </c>
      <c r="AD25" s="37">
        <v>0.248513357592971</v>
      </c>
      <c r="AE25" s="37">
        <v>0.903079790538741</v>
      </c>
      <c r="AF25" s="37">
        <v>0.497026715185941</v>
      </c>
      <c r="AG25" s="4">
        <v>0.0133132155853377</v>
      </c>
      <c r="AH25" s="3"/>
    </row>
    <row r="26" spans="1:34" s="18" customFormat="1" ht="7.5" customHeight="1">
      <c r="A26" s="25"/>
      <c r="B26" s="25"/>
      <c r="C26" s="31" t="s">
        <v>23</v>
      </c>
      <c r="D26" s="33">
        <v>21848</v>
      </c>
      <c r="E26" s="34">
        <v>20998</v>
      </c>
      <c r="F26" s="34">
        <v>9537</v>
      </c>
      <c r="G26" s="35">
        <v>66</v>
      </c>
      <c r="H26" s="35">
        <v>10722</v>
      </c>
      <c r="I26" s="35">
        <v>192</v>
      </c>
      <c r="J26" s="38">
        <v>0</v>
      </c>
      <c r="K26" s="35">
        <v>1</v>
      </c>
      <c r="L26" s="38">
        <v>0</v>
      </c>
      <c r="M26" s="38">
        <v>0</v>
      </c>
      <c r="N26" s="35">
        <v>22</v>
      </c>
      <c r="O26" s="35">
        <v>96</v>
      </c>
      <c r="P26" s="35">
        <v>287</v>
      </c>
      <c r="Q26" s="35">
        <v>71</v>
      </c>
      <c r="R26" s="35">
        <v>4</v>
      </c>
      <c r="S26" s="36">
        <v>100</v>
      </c>
      <c r="T26" s="37">
        <v>96.1094837056023</v>
      </c>
      <c r="U26" s="37">
        <v>43.6515928231417</v>
      </c>
      <c r="V26" s="37">
        <v>0.302087147564995</v>
      </c>
      <c r="W26" s="37">
        <v>49.0754302453314</v>
      </c>
      <c r="X26" s="37">
        <v>0.878798974734529</v>
      </c>
      <c r="Y26" s="39">
        <v>0</v>
      </c>
      <c r="Z26" s="37">
        <v>0.00457707799340901</v>
      </c>
      <c r="AA26" s="39">
        <v>0</v>
      </c>
      <c r="AB26" s="39">
        <v>0</v>
      </c>
      <c r="AC26" s="37">
        <v>0.100695715854998</v>
      </c>
      <c r="AD26" s="37">
        <v>0.439399487367265</v>
      </c>
      <c r="AE26" s="37">
        <v>1.31362138410839</v>
      </c>
      <c r="AF26" s="37">
        <v>0.32497253753204</v>
      </c>
      <c r="AG26" s="4">
        <v>0.018308311973636</v>
      </c>
      <c r="AH26" s="3"/>
    </row>
    <row r="27" spans="1:34" s="18" customFormat="1" ht="7.5" customHeight="1">
      <c r="A27" s="25"/>
      <c r="B27" s="25"/>
      <c r="C27" s="31" t="s">
        <v>24</v>
      </c>
      <c r="D27" s="33">
        <v>23220</v>
      </c>
      <c r="E27" s="34">
        <v>22773</v>
      </c>
      <c r="F27" s="34">
        <v>8886</v>
      </c>
      <c r="G27" s="35">
        <v>80</v>
      </c>
      <c r="H27" s="35">
        <v>13339</v>
      </c>
      <c r="I27" s="35">
        <v>172</v>
      </c>
      <c r="J27" s="35">
        <v>2</v>
      </c>
      <c r="K27" s="38">
        <v>0</v>
      </c>
      <c r="L27" s="35">
        <v>1</v>
      </c>
      <c r="M27" s="38">
        <v>0</v>
      </c>
      <c r="N27" s="35">
        <v>2</v>
      </c>
      <c r="O27" s="35">
        <v>16</v>
      </c>
      <c r="P27" s="35">
        <v>120</v>
      </c>
      <c r="Q27" s="35">
        <v>153</v>
      </c>
      <c r="R27" s="35">
        <v>2</v>
      </c>
      <c r="S27" s="36">
        <v>100</v>
      </c>
      <c r="T27" s="37">
        <v>98.0749354005168</v>
      </c>
      <c r="U27" s="37">
        <v>38.2687338501292</v>
      </c>
      <c r="V27" s="37">
        <v>0.344530577088717</v>
      </c>
      <c r="W27" s="37">
        <v>57.4461670973299</v>
      </c>
      <c r="X27" s="37">
        <v>0.740740740740741</v>
      </c>
      <c r="Y27" s="37">
        <v>0.00861326442721792</v>
      </c>
      <c r="Z27" s="39">
        <v>0</v>
      </c>
      <c r="AA27" s="37">
        <v>0.00430663221360896</v>
      </c>
      <c r="AB27" s="39">
        <v>0</v>
      </c>
      <c r="AC27" s="37">
        <v>0.00861326442721792</v>
      </c>
      <c r="AD27" s="37">
        <v>0.0689061154177433</v>
      </c>
      <c r="AE27" s="37">
        <v>0.516795865633075</v>
      </c>
      <c r="AF27" s="37">
        <v>0.658914728682171</v>
      </c>
      <c r="AG27" s="4">
        <v>0.00861326442721792</v>
      </c>
      <c r="AH27" s="3"/>
    </row>
    <row r="28" spans="1:34" s="18" customFormat="1" ht="7.5" customHeight="1">
      <c r="A28" s="25"/>
      <c r="B28" s="25" t="s">
        <v>27</v>
      </c>
      <c r="C28" s="31" t="s">
        <v>22</v>
      </c>
      <c r="D28" s="33">
        <v>22119</v>
      </c>
      <c r="E28" s="34">
        <v>21464</v>
      </c>
      <c r="F28" s="34">
        <v>6362</v>
      </c>
      <c r="G28" s="35">
        <v>90</v>
      </c>
      <c r="H28" s="35">
        <v>13535</v>
      </c>
      <c r="I28" s="35">
        <v>347</v>
      </c>
      <c r="J28" s="35">
        <v>8</v>
      </c>
      <c r="K28" s="35">
        <v>1</v>
      </c>
      <c r="L28" s="35">
        <v>8</v>
      </c>
      <c r="M28" s="38">
        <v>0</v>
      </c>
      <c r="N28" s="35">
        <v>36</v>
      </c>
      <c r="O28" s="35">
        <v>53</v>
      </c>
      <c r="P28" s="35">
        <v>296</v>
      </c>
      <c r="Q28" s="35">
        <v>721</v>
      </c>
      <c r="R28" s="35">
        <v>7</v>
      </c>
      <c r="S28" s="36">
        <v>100</v>
      </c>
      <c r="T28" s="37">
        <v>97.0387449703874</v>
      </c>
      <c r="U28" s="37">
        <v>28.762602287626</v>
      </c>
      <c r="V28" s="37">
        <v>0.4068900040689</v>
      </c>
      <c r="W28" s="37">
        <v>61.1917356119174</v>
      </c>
      <c r="X28" s="37">
        <v>1.56878701568787</v>
      </c>
      <c r="Y28" s="37">
        <v>0.03616800036168</v>
      </c>
      <c r="Z28" s="37">
        <v>0.00452100004521</v>
      </c>
      <c r="AA28" s="37">
        <v>0.03616800036168</v>
      </c>
      <c r="AB28" s="39">
        <v>0</v>
      </c>
      <c r="AC28" s="37">
        <v>0.16275600162756</v>
      </c>
      <c r="AD28" s="37">
        <v>0.23961300239613</v>
      </c>
      <c r="AE28" s="37">
        <v>1.33821601338216</v>
      </c>
      <c r="AF28" s="37">
        <v>3.25964103259641</v>
      </c>
      <c r="AG28" s="4">
        <v>0.03164700031647</v>
      </c>
      <c r="AH28" s="3"/>
    </row>
    <row r="29" spans="1:34" s="18" customFormat="1" ht="7.5" customHeight="1">
      <c r="A29" s="25"/>
      <c r="B29" s="25"/>
      <c r="C29" s="31" t="s">
        <v>23</v>
      </c>
      <c r="D29" s="33">
        <v>11097</v>
      </c>
      <c r="E29" s="34">
        <v>10669</v>
      </c>
      <c r="F29" s="34">
        <v>3511</v>
      </c>
      <c r="G29" s="35">
        <v>53</v>
      </c>
      <c r="H29" s="35">
        <v>6242</v>
      </c>
      <c r="I29" s="35">
        <v>204</v>
      </c>
      <c r="J29" s="35">
        <v>7</v>
      </c>
      <c r="K29" s="38">
        <v>0</v>
      </c>
      <c r="L29" s="35">
        <v>4</v>
      </c>
      <c r="M29" s="38">
        <v>0</v>
      </c>
      <c r="N29" s="35">
        <v>26</v>
      </c>
      <c r="O29" s="35">
        <v>47</v>
      </c>
      <c r="P29" s="35">
        <v>219</v>
      </c>
      <c r="Q29" s="35">
        <v>349</v>
      </c>
      <c r="R29" s="35">
        <v>7</v>
      </c>
      <c r="S29" s="36">
        <v>100</v>
      </c>
      <c r="T29" s="37">
        <v>96.1431017392088</v>
      </c>
      <c r="U29" s="37">
        <v>31.6391817608363</v>
      </c>
      <c r="V29" s="37">
        <v>0.477606560331621</v>
      </c>
      <c r="W29" s="37">
        <v>56.2494367847166</v>
      </c>
      <c r="X29" s="37">
        <v>1.83833468505001</v>
      </c>
      <c r="Y29" s="37">
        <v>0.0630801117419122</v>
      </c>
      <c r="Z29" s="39">
        <v>0</v>
      </c>
      <c r="AA29" s="37">
        <v>0.0360457781382356</v>
      </c>
      <c r="AB29" s="39">
        <v>0</v>
      </c>
      <c r="AC29" s="37">
        <v>0.234297557898531</v>
      </c>
      <c r="AD29" s="37">
        <v>0.423537893124268</v>
      </c>
      <c r="AE29" s="37">
        <v>1.9735063530684</v>
      </c>
      <c r="AF29" s="37">
        <v>3.14499414256105</v>
      </c>
      <c r="AG29" s="4">
        <v>0.0630801117419122</v>
      </c>
      <c r="AH29" s="3"/>
    </row>
    <row r="30" spans="1:34" s="18" customFormat="1" ht="7.5" customHeight="1">
      <c r="A30" s="25"/>
      <c r="B30" s="25"/>
      <c r="C30" s="31" t="s">
        <v>24</v>
      </c>
      <c r="D30" s="33">
        <v>11022</v>
      </c>
      <c r="E30" s="34">
        <v>10795</v>
      </c>
      <c r="F30" s="34">
        <v>2851</v>
      </c>
      <c r="G30" s="35">
        <v>37</v>
      </c>
      <c r="H30" s="35">
        <v>7293</v>
      </c>
      <c r="I30" s="35">
        <v>143</v>
      </c>
      <c r="J30" s="35">
        <v>1</v>
      </c>
      <c r="K30" s="35">
        <v>1</v>
      </c>
      <c r="L30" s="35">
        <v>4</v>
      </c>
      <c r="M30" s="38">
        <v>0</v>
      </c>
      <c r="N30" s="35">
        <v>10</v>
      </c>
      <c r="O30" s="35">
        <v>6</v>
      </c>
      <c r="P30" s="35">
        <v>77</v>
      </c>
      <c r="Q30" s="35">
        <v>372</v>
      </c>
      <c r="R30" s="38">
        <v>0</v>
      </c>
      <c r="S30" s="36">
        <v>100</v>
      </c>
      <c r="T30" s="37">
        <v>97.9404826710216</v>
      </c>
      <c r="U30" s="37">
        <v>25.8664489203411</v>
      </c>
      <c r="V30" s="37">
        <v>0.335692251859917</v>
      </c>
      <c r="W30" s="37">
        <v>66.1676646706587</v>
      </c>
      <c r="X30" s="37">
        <v>1.29740518962076</v>
      </c>
      <c r="Y30" s="37">
        <v>0.00907276356378153</v>
      </c>
      <c r="Z30" s="37">
        <v>0.00907276356378153</v>
      </c>
      <c r="AA30" s="37">
        <v>0.0362910542551261</v>
      </c>
      <c r="AB30" s="39">
        <v>0</v>
      </c>
      <c r="AC30" s="37">
        <v>0.0907276356378153</v>
      </c>
      <c r="AD30" s="37">
        <v>0.0544365813826892</v>
      </c>
      <c r="AE30" s="37">
        <v>0.698602794411178</v>
      </c>
      <c r="AF30" s="37">
        <v>3.37506804572673</v>
      </c>
      <c r="AG30" s="1">
        <v>0</v>
      </c>
      <c r="AH30" s="3"/>
    </row>
    <row r="31" spans="1:34" s="18" customFormat="1" ht="7.5" customHeight="1">
      <c r="A31" s="30" t="s">
        <v>29</v>
      </c>
      <c r="B31" s="30"/>
      <c r="C31" s="32" t="s">
        <v>22</v>
      </c>
      <c r="D31" s="33">
        <v>75588</v>
      </c>
      <c r="E31" s="34">
        <v>62301</v>
      </c>
      <c r="F31" s="34">
        <v>18713</v>
      </c>
      <c r="G31" s="35">
        <v>2566</v>
      </c>
      <c r="H31" s="35">
        <v>36290</v>
      </c>
      <c r="I31" s="35">
        <v>3511</v>
      </c>
      <c r="J31" s="35">
        <v>253</v>
      </c>
      <c r="K31" s="35">
        <v>90</v>
      </c>
      <c r="L31" s="35">
        <v>111</v>
      </c>
      <c r="M31" s="35">
        <v>114</v>
      </c>
      <c r="N31" s="35">
        <v>6</v>
      </c>
      <c r="O31" s="35">
        <v>15</v>
      </c>
      <c r="P31" s="35">
        <v>506</v>
      </c>
      <c r="Q31" s="35">
        <v>55</v>
      </c>
      <c r="R31" s="35">
        <v>71</v>
      </c>
      <c r="S31" s="36">
        <v>100</v>
      </c>
      <c r="T31" s="37">
        <v>82.4218129861883</v>
      </c>
      <c r="U31" s="37">
        <v>24.7565751177436</v>
      </c>
      <c r="V31" s="37">
        <v>3.39471873842409</v>
      </c>
      <c r="W31" s="37">
        <v>48.0102661798169</v>
      </c>
      <c r="X31" s="37">
        <v>4.64491718262158</v>
      </c>
      <c r="Y31" s="37">
        <v>0.334709213102609</v>
      </c>
      <c r="Z31" s="37">
        <v>0.119066518494999</v>
      </c>
      <c r="AA31" s="37">
        <v>0.146848706143832</v>
      </c>
      <c r="AB31" s="37">
        <v>0.150817590093666</v>
      </c>
      <c r="AC31" s="37">
        <v>0.00793776789966661</v>
      </c>
      <c r="AD31" s="37">
        <v>0.0198444197491665</v>
      </c>
      <c r="AE31" s="37">
        <v>0.669418426205218</v>
      </c>
      <c r="AF31" s="37">
        <v>0.0727628724136106</v>
      </c>
      <c r="AG31" s="4">
        <v>0.0939302534793883</v>
      </c>
      <c r="AH31" s="3"/>
    </row>
    <row r="32" spans="1:34" s="18" customFormat="1" ht="7.5" customHeight="1">
      <c r="A32" s="25"/>
      <c r="B32" s="25"/>
      <c r="C32" s="32" t="s">
        <v>23</v>
      </c>
      <c r="D32" s="33">
        <v>41475</v>
      </c>
      <c r="E32" s="34">
        <v>33070</v>
      </c>
      <c r="F32" s="34">
        <v>11079</v>
      </c>
      <c r="G32" s="35">
        <v>1560</v>
      </c>
      <c r="H32" s="35">
        <v>17762</v>
      </c>
      <c r="I32" s="35">
        <v>1948</v>
      </c>
      <c r="J32" s="35">
        <v>153</v>
      </c>
      <c r="K32" s="35">
        <v>33</v>
      </c>
      <c r="L32" s="35">
        <v>54</v>
      </c>
      <c r="M32" s="35">
        <v>51</v>
      </c>
      <c r="N32" s="35">
        <v>4</v>
      </c>
      <c r="O32" s="35">
        <v>13</v>
      </c>
      <c r="P32" s="35">
        <v>366</v>
      </c>
      <c r="Q32" s="35">
        <v>26</v>
      </c>
      <c r="R32" s="35">
        <v>21</v>
      </c>
      <c r="S32" s="36">
        <v>100</v>
      </c>
      <c r="T32" s="37">
        <v>79.7347799879445</v>
      </c>
      <c r="U32" s="37">
        <v>26.7124773960217</v>
      </c>
      <c r="V32" s="37">
        <v>3.76130198915009</v>
      </c>
      <c r="W32" s="37">
        <v>42.8257986738999</v>
      </c>
      <c r="X32" s="37">
        <v>4.69680530440024</v>
      </c>
      <c r="Y32" s="37">
        <v>0.368896925858951</v>
      </c>
      <c r="Z32" s="37">
        <v>0.0795660036166365</v>
      </c>
      <c r="AA32" s="37">
        <v>0.130198915009042</v>
      </c>
      <c r="AB32" s="37">
        <v>0.122965641952984</v>
      </c>
      <c r="AC32" s="37">
        <v>0.00964436407474382</v>
      </c>
      <c r="AD32" s="37">
        <v>0.0313441832429174</v>
      </c>
      <c r="AE32" s="37">
        <v>0.88245931283906</v>
      </c>
      <c r="AF32" s="37">
        <v>0.0626883664858348</v>
      </c>
      <c r="AG32" s="4">
        <v>0.0506329113924051</v>
      </c>
      <c r="AH32" s="3"/>
    </row>
    <row r="33" spans="1:34" s="18" customFormat="1" ht="7.5" customHeight="1">
      <c r="A33" s="25"/>
      <c r="B33" s="25"/>
      <c r="C33" s="32" t="s">
        <v>24</v>
      </c>
      <c r="D33" s="33">
        <v>34113</v>
      </c>
      <c r="E33" s="34">
        <v>29231</v>
      </c>
      <c r="F33" s="34">
        <v>7634</v>
      </c>
      <c r="G33" s="35">
        <v>1006</v>
      </c>
      <c r="H33" s="35">
        <v>18528</v>
      </c>
      <c r="I33" s="35">
        <v>1563</v>
      </c>
      <c r="J33" s="35">
        <v>100</v>
      </c>
      <c r="K33" s="35">
        <v>57</v>
      </c>
      <c r="L33" s="35">
        <v>57</v>
      </c>
      <c r="M33" s="35">
        <v>63</v>
      </c>
      <c r="N33" s="35">
        <v>2</v>
      </c>
      <c r="O33" s="35">
        <v>2</v>
      </c>
      <c r="P33" s="35">
        <v>140</v>
      </c>
      <c r="Q33" s="35">
        <v>29</v>
      </c>
      <c r="R33" s="35">
        <v>50</v>
      </c>
      <c r="S33" s="36">
        <v>100</v>
      </c>
      <c r="T33" s="37">
        <v>85.6887403629115</v>
      </c>
      <c r="U33" s="37">
        <v>22.3785653563158</v>
      </c>
      <c r="V33" s="37">
        <v>2.94902236683962</v>
      </c>
      <c r="W33" s="37">
        <v>54.3136047840999</v>
      </c>
      <c r="X33" s="37">
        <v>4.58183097352915</v>
      </c>
      <c r="Y33" s="37">
        <v>0.29314337642541</v>
      </c>
      <c r="Z33" s="37">
        <v>0.167091724562484</v>
      </c>
      <c r="AA33" s="37">
        <v>0.167091724562484</v>
      </c>
      <c r="AB33" s="37">
        <v>0.184680327148008</v>
      </c>
      <c r="AC33" s="37">
        <v>0.00586286752850819</v>
      </c>
      <c r="AD33" s="37">
        <v>0.00586286752850819</v>
      </c>
      <c r="AE33" s="37">
        <v>0.410400726995574</v>
      </c>
      <c r="AF33" s="37">
        <v>0.0850115791633688</v>
      </c>
      <c r="AG33" s="4">
        <v>0.146571688212705</v>
      </c>
      <c r="AH33" s="3"/>
    </row>
    <row r="34" spans="1:34" s="18" customFormat="1" ht="7.5" customHeight="1">
      <c r="A34" s="25"/>
      <c r="B34" s="25" t="s">
        <v>25</v>
      </c>
      <c r="C34" s="31" t="s">
        <v>22</v>
      </c>
      <c r="D34" s="33">
        <v>20978</v>
      </c>
      <c r="E34" s="34">
        <v>17781</v>
      </c>
      <c r="F34" s="34">
        <v>7879</v>
      </c>
      <c r="G34" s="35">
        <v>849</v>
      </c>
      <c r="H34" s="35">
        <v>8283</v>
      </c>
      <c r="I34" s="35">
        <v>433</v>
      </c>
      <c r="J34" s="35">
        <v>101</v>
      </c>
      <c r="K34" s="35">
        <v>13</v>
      </c>
      <c r="L34" s="35">
        <v>15</v>
      </c>
      <c r="M34" s="35">
        <v>16</v>
      </c>
      <c r="N34" s="35">
        <v>1</v>
      </c>
      <c r="O34" s="35">
        <v>4</v>
      </c>
      <c r="P34" s="35">
        <v>177</v>
      </c>
      <c r="Q34" s="35">
        <v>4</v>
      </c>
      <c r="R34" s="35">
        <v>6</v>
      </c>
      <c r="S34" s="36">
        <v>100</v>
      </c>
      <c r="T34" s="37">
        <v>84.7602249976166</v>
      </c>
      <c r="U34" s="37">
        <v>37.5583945085327</v>
      </c>
      <c r="V34" s="37">
        <v>4.04709695871866</v>
      </c>
      <c r="W34" s="37">
        <v>39.4842215654495</v>
      </c>
      <c r="X34" s="37">
        <v>2.06406711793307</v>
      </c>
      <c r="Y34" s="37">
        <v>0.481456764229193</v>
      </c>
      <c r="Z34" s="37">
        <v>0.0619696825245495</v>
      </c>
      <c r="AA34" s="37">
        <v>0.0715034798360187</v>
      </c>
      <c r="AB34" s="37">
        <v>0.0762703784917533</v>
      </c>
      <c r="AC34" s="37">
        <v>0.00476689865573458</v>
      </c>
      <c r="AD34" s="37">
        <v>0.0190675946229383</v>
      </c>
      <c r="AE34" s="37">
        <v>0.84374106206502</v>
      </c>
      <c r="AF34" s="37">
        <v>0.0190675946229383</v>
      </c>
      <c r="AG34" s="4">
        <v>0.0286013919344075</v>
      </c>
      <c r="AH34" s="3"/>
    </row>
    <row r="35" spans="1:34" s="18" customFormat="1" ht="7.5" customHeight="1">
      <c r="A35" s="25"/>
      <c r="B35" s="25"/>
      <c r="C35" s="31" t="s">
        <v>23</v>
      </c>
      <c r="D35" s="33">
        <v>12233</v>
      </c>
      <c r="E35" s="34">
        <v>10000</v>
      </c>
      <c r="F35" s="34">
        <v>4643</v>
      </c>
      <c r="G35" s="35">
        <v>562</v>
      </c>
      <c r="H35" s="35">
        <v>4256</v>
      </c>
      <c r="I35" s="35">
        <v>307</v>
      </c>
      <c r="J35" s="35">
        <v>73</v>
      </c>
      <c r="K35" s="35">
        <v>3</v>
      </c>
      <c r="L35" s="35">
        <v>9</v>
      </c>
      <c r="M35" s="35">
        <v>9</v>
      </c>
      <c r="N35" s="38">
        <v>0</v>
      </c>
      <c r="O35" s="35">
        <v>3</v>
      </c>
      <c r="P35" s="35">
        <v>129</v>
      </c>
      <c r="Q35" s="35">
        <v>2</v>
      </c>
      <c r="R35" s="35">
        <v>4</v>
      </c>
      <c r="S35" s="36">
        <v>100</v>
      </c>
      <c r="T35" s="37">
        <v>81.7460966238862</v>
      </c>
      <c r="U35" s="37">
        <v>37.9547126624704</v>
      </c>
      <c r="V35" s="37">
        <v>4.59413063026241</v>
      </c>
      <c r="W35" s="37">
        <v>34.791138723126</v>
      </c>
      <c r="X35" s="37">
        <v>2.50960516635331</v>
      </c>
      <c r="Y35" s="37">
        <v>0.596746505354369</v>
      </c>
      <c r="Z35" s="37">
        <v>0.0245238289871659</v>
      </c>
      <c r="AA35" s="37">
        <v>0.0735714869614976</v>
      </c>
      <c r="AB35" s="37">
        <v>0.0735714869614976</v>
      </c>
      <c r="AC35" s="39">
        <v>0</v>
      </c>
      <c r="AD35" s="37">
        <v>0.0245238289871659</v>
      </c>
      <c r="AE35" s="37">
        <v>1.05452464644813</v>
      </c>
      <c r="AF35" s="37">
        <v>0.0163492193247772</v>
      </c>
      <c r="AG35" s="4">
        <v>0.0326984386495545</v>
      </c>
      <c r="AH35" s="3"/>
    </row>
    <row r="36" spans="1:34" s="18" customFormat="1" ht="7.5" customHeight="1">
      <c r="A36" s="25"/>
      <c r="B36" s="25"/>
      <c r="C36" s="31" t="s">
        <v>24</v>
      </c>
      <c r="D36" s="33">
        <v>8745</v>
      </c>
      <c r="E36" s="34">
        <v>7781</v>
      </c>
      <c r="F36" s="34">
        <v>3236</v>
      </c>
      <c r="G36" s="35">
        <v>287</v>
      </c>
      <c r="H36" s="35">
        <v>4027</v>
      </c>
      <c r="I36" s="35">
        <v>126</v>
      </c>
      <c r="J36" s="35">
        <v>28</v>
      </c>
      <c r="K36" s="35">
        <v>10</v>
      </c>
      <c r="L36" s="35">
        <v>6</v>
      </c>
      <c r="M36" s="35">
        <v>7</v>
      </c>
      <c r="N36" s="35">
        <v>1</v>
      </c>
      <c r="O36" s="35">
        <v>1</v>
      </c>
      <c r="P36" s="35">
        <v>48</v>
      </c>
      <c r="Q36" s="35">
        <v>2</v>
      </c>
      <c r="R36" s="35">
        <v>2</v>
      </c>
      <c r="S36" s="36">
        <v>100</v>
      </c>
      <c r="T36" s="37">
        <v>88.9765580331618</v>
      </c>
      <c r="U36" s="37">
        <v>37.0040022870212</v>
      </c>
      <c r="V36" s="37">
        <v>3.28187535734706</v>
      </c>
      <c r="W36" s="37">
        <v>46.0491709548313</v>
      </c>
      <c r="X36" s="37">
        <v>1.44082332761578</v>
      </c>
      <c r="Y36" s="37">
        <v>0.320182961692396</v>
      </c>
      <c r="Z36" s="37">
        <v>0.114351057747284</v>
      </c>
      <c r="AA36" s="37">
        <v>0.0686106346483705</v>
      </c>
      <c r="AB36" s="37">
        <v>0.0800457404230989</v>
      </c>
      <c r="AC36" s="37">
        <v>0.0114351057747284</v>
      </c>
      <c r="AD36" s="37">
        <v>0.0114351057747284</v>
      </c>
      <c r="AE36" s="37">
        <v>0.548885077186964</v>
      </c>
      <c r="AF36" s="37">
        <v>0.0228702115494568</v>
      </c>
      <c r="AG36" s="4">
        <v>0.0228702115494568</v>
      </c>
      <c r="AH36" s="3"/>
    </row>
    <row r="37" spans="1:34" s="18" customFormat="1" ht="7.5" customHeight="1">
      <c r="A37" s="25"/>
      <c r="B37" s="25" t="s">
        <v>26</v>
      </c>
      <c r="C37" s="31" t="s">
        <v>22</v>
      </c>
      <c r="D37" s="33">
        <v>14173</v>
      </c>
      <c r="E37" s="34">
        <v>13178</v>
      </c>
      <c r="F37" s="34">
        <v>6911</v>
      </c>
      <c r="G37" s="35">
        <v>440</v>
      </c>
      <c r="H37" s="35">
        <v>5540</v>
      </c>
      <c r="I37" s="35">
        <v>167</v>
      </c>
      <c r="J37" s="35">
        <v>27</v>
      </c>
      <c r="K37" s="35">
        <v>5</v>
      </c>
      <c r="L37" s="35">
        <v>6</v>
      </c>
      <c r="M37" s="38">
        <v>0</v>
      </c>
      <c r="N37" s="38">
        <v>0</v>
      </c>
      <c r="O37" s="35">
        <v>5</v>
      </c>
      <c r="P37" s="35">
        <v>68</v>
      </c>
      <c r="Q37" s="35">
        <v>9</v>
      </c>
      <c r="R37" s="38">
        <v>0</v>
      </c>
      <c r="S37" s="36">
        <v>100</v>
      </c>
      <c r="T37" s="37">
        <v>92.9796091159246</v>
      </c>
      <c r="U37" s="37">
        <v>48.7617300500953</v>
      </c>
      <c r="V37" s="37">
        <v>3.10449446129965</v>
      </c>
      <c r="W37" s="37">
        <v>39.0884075354547</v>
      </c>
      <c r="X37" s="37">
        <v>1.17829676144782</v>
      </c>
      <c r="Y37" s="37">
        <v>0.190503069216115</v>
      </c>
      <c r="Z37" s="37">
        <v>0.0352783461511324</v>
      </c>
      <c r="AA37" s="37">
        <v>0.0423340153813589</v>
      </c>
      <c r="AB37" s="39">
        <v>0</v>
      </c>
      <c r="AC37" s="39">
        <v>0</v>
      </c>
      <c r="AD37" s="37">
        <v>0.0352783461511324</v>
      </c>
      <c r="AE37" s="37">
        <v>0.479785507655401</v>
      </c>
      <c r="AF37" s="37">
        <v>0.0635010230720384</v>
      </c>
      <c r="AG37" s="1">
        <v>0</v>
      </c>
      <c r="AH37" s="3"/>
    </row>
    <row r="38" spans="1:34" s="18" customFormat="1" ht="7.5" customHeight="1">
      <c r="A38" s="25"/>
      <c r="B38" s="25"/>
      <c r="C38" s="31" t="s">
        <v>23</v>
      </c>
      <c r="D38" s="33">
        <v>8709</v>
      </c>
      <c r="E38" s="34">
        <v>8022</v>
      </c>
      <c r="F38" s="34">
        <v>4463</v>
      </c>
      <c r="G38" s="35">
        <v>347</v>
      </c>
      <c r="H38" s="35">
        <v>3011</v>
      </c>
      <c r="I38" s="35">
        <v>117</v>
      </c>
      <c r="J38" s="35">
        <v>18</v>
      </c>
      <c r="K38" s="35">
        <v>3</v>
      </c>
      <c r="L38" s="35">
        <v>5</v>
      </c>
      <c r="M38" s="38">
        <v>0</v>
      </c>
      <c r="N38" s="38">
        <v>0</v>
      </c>
      <c r="O38" s="35">
        <v>5</v>
      </c>
      <c r="P38" s="35">
        <v>48</v>
      </c>
      <c r="Q38" s="35">
        <v>5</v>
      </c>
      <c r="R38" s="38">
        <v>0</v>
      </c>
      <c r="S38" s="36">
        <v>100</v>
      </c>
      <c r="T38" s="37">
        <v>92.1116086806752</v>
      </c>
      <c r="U38" s="37">
        <v>51.2458376392238</v>
      </c>
      <c r="V38" s="37">
        <v>3.98438397060512</v>
      </c>
      <c r="W38" s="37">
        <v>34.5734297852796</v>
      </c>
      <c r="X38" s="37">
        <v>1.34343782294178</v>
      </c>
      <c r="Y38" s="37">
        <v>0.206682741991044</v>
      </c>
      <c r="Z38" s="37">
        <v>0.034447123665174</v>
      </c>
      <c r="AA38" s="37">
        <v>0.0574118727752899</v>
      </c>
      <c r="AB38" s="39">
        <v>0</v>
      </c>
      <c r="AC38" s="39">
        <v>0</v>
      </c>
      <c r="AD38" s="37">
        <v>0.0574118727752899</v>
      </c>
      <c r="AE38" s="37">
        <v>0.551153978642783</v>
      </c>
      <c r="AF38" s="37">
        <v>0.0574118727752899</v>
      </c>
      <c r="AG38" s="1">
        <v>0</v>
      </c>
      <c r="AH38" s="3"/>
    </row>
    <row r="39" spans="1:34" s="18" customFormat="1" ht="7.5" customHeight="1">
      <c r="A39" s="25"/>
      <c r="B39" s="25"/>
      <c r="C39" s="31" t="s">
        <v>24</v>
      </c>
      <c r="D39" s="33">
        <v>5464</v>
      </c>
      <c r="E39" s="34">
        <v>5156</v>
      </c>
      <c r="F39" s="34">
        <v>2448</v>
      </c>
      <c r="G39" s="35">
        <v>93</v>
      </c>
      <c r="H39" s="35">
        <v>2529</v>
      </c>
      <c r="I39" s="35">
        <v>50</v>
      </c>
      <c r="J39" s="35">
        <v>9</v>
      </c>
      <c r="K39" s="35">
        <v>2</v>
      </c>
      <c r="L39" s="35">
        <v>1</v>
      </c>
      <c r="M39" s="38">
        <v>0</v>
      </c>
      <c r="N39" s="38">
        <v>0</v>
      </c>
      <c r="O39" s="38">
        <v>0</v>
      </c>
      <c r="P39" s="35">
        <v>20</v>
      </c>
      <c r="Q39" s="35">
        <v>4</v>
      </c>
      <c r="R39" s="38">
        <v>0</v>
      </c>
      <c r="S39" s="36">
        <v>100</v>
      </c>
      <c r="T39" s="37">
        <v>94.3631039531479</v>
      </c>
      <c r="U39" s="37">
        <v>44.8023426061493</v>
      </c>
      <c r="V39" s="37">
        <v>1.70204978038067</v>
      </c>
      <c r="W39" s="37">
        <v>46.2847730600293</v>
      </c>
      <c r="X39" s="37">
        <v>0.915080527086384</v>
      </c>
      <c r="Y39" s="37">
        <v>0.164714494875549</v>
      </c>
      <c r="Z39" s="37">
        <v>0.0366032210834553</v>
      </c>
      <c r="AA39" s="37">
        <v>0.0183016105417277</v>
      </c>
      <c r="AB39" s="39">
        <v>0</v>
      </c>
      <c r="AC39" s="39">
        <v>0</v>
      </c>
      <c r="AD39" s="39">
        <v>0</v>
      </c>
      <c r="AE39" s="37">
        <v>0.366032210834553</v>
      </c>
      <c r="AF39" s="37">
        <v>0.0732064421669107</v>
      </c>
      <c r="AG39" s="1">
        <v>0</v>
      </c>
      <c r="AH39" s="3"/>
    </row>
    <row r="40" spans="1:34" s="18" customFormat="1" ht="7.5" customHeight="1">
      <c r="A40" s="25"/>
      <c r="B40" s="25" t="s">
        <v>27</v>
      </c>
      <c r="C40" s="31" t="s">
        <v>22</v>
      </c>
      <c r="D40" s="33">
        <v>40437</v>
      </c>
      <c r="E40" s="34">
        <v>31342</v>
      </c>
      <c r="F40" s="34">
        <v>3923</v>
      </c>
      <c r="G40" s="35">
        <v>1277</v>
      </c>
      <c r="H40" s="35">
        <v>22467</v>
      </c>
      <c r="I40" s="35">
        <v>2911</v>
      </c>
      <c r="J40" s="35">
        <v>125</v>
      </c>
      <c r="K40" s="35">
        <v>72</v>
      </c>
      <c r="L40" s="35">
        <v>90</v>
      </c>
      <c r="M40" s="35">
        <v>98</v>
      </c>
      <c r="N40" s="35">
        <v>5</v>
      </c>
      <c r="O40" s="35">
        <v>6</v>
      </c>
      <c r="P40" s="35">
        <v>261</v>
      </c>
      <c r="Q40" s="35">
        <v>42</v>
      </c>
      <c r="R40" s="35">
        <v>65</v>
      </c>
      <c r="S40" s="36">
        <v>100</v>
      </c>
      <c r="T40" s="37">
        <v>77.5082226673591</v>
      </c>
      <c r="U40" s="37">
        <v>9.70151099240794</v>
      </c>
      <c r="V40" s="37">
        <v>3.15799886242797</v>
      </c>
      <c r="W40" s="37">
        <v>55.5605015208843</v>
      </c>
      <c r="X40" s="37">
        <v>7.19885253604372</v>
      </c>
      <c r="Y40" s="37">
        <v>0.30912283304894</v>
      </c>
      <c r="Z40" s="37">
        <v>0.17805475183619</v>
      </c>
      <c r="AA40" s="37">
        <v>0.222568439795237</v>
      </c>
      <c r="AB40" s="37">
        <v>0.242352301110369</v>
      </c>
      <c r="AC40" s="37">
        <v>0.0123649133219576</v>
      </c>
      <c r="AD40" s="37">
        <v>0.0148378959863491</v>
      </c>
      <c r="AE40" s="37">
        <v>0.645448475406187</v>
      </c>
      <c r="AF40" s="37">
        <v>0.103865271904444</v>
      </c>
      <c r="AG40" s="4">
        <v>0.160743873185449</v>
      </c>
      <c r="AH40" s="3"/>
    </row>
    <row r="41" spans="1:34" s="18" customFormat="1" ht="7.5" customHeight="1">
      <c r="A41" s="25"/>
      <c r="B41" s="25"/>
      <c r="C41" s="31" t="s">
        <v>23</v>
      </c>
      <c r="D41" s="33">
        <v>20533</v>
      </c>
      <c r="E41" s="34">
        <v>15048</v>
      </c>
      <c r="F41" s="34">
        <v>1973</v>
      </c>
      <c r="G41" s="35">
        <v>651</v>
      </c>
      <c r="H41" s="35">
        <v>10495</v>
      </c>
      <c r="I41" s="35">
        <v>1524</v>
      </c>
      <c r="J41" s="35">
        <v>62</v>
      </c>
      <c r="K41" s="35">
        <v>27</v>
      </c>
      <c r="L41" s="35">
        <v>40</v>
      </c>
      <c r="M41" s="35">
        <v>42</v>
      </c>
      <c r="N41" s="35">
        <v>4</v>
      </c>
      <c r="O41" s="35">
        <v>5</v>
      </c>
      <c r="P41" s="35">
        <v>189</v>
      </c>
      <c r="Q41" s="35">
        <v>19</v>
      </c>
      <c r="R41" s="35">
        <v>17</v>
      </c>
      <c r="S41" s="36">
        <v>100</v>
      </c>
      <c r="T41" s="37">
        <v>73.286904008182</v>
      </c>
      <c r="U41" s="37">
        <v>9.60892222276336</v>
      </c>
      <c r="V41" s="37">
        <v>3.17050601470803</v>
      </c>
      <c r="W41" s="37">
        <v>51.1128427409536</v>
      </c>
      <c r="X41" s="37">
        <v>7.42219841231189</v>
      </c>
      <c r="Y41" s="37">
        <v>0.301952953781717</v>
      </c>
      <c r="Z41" s="37">
        <v>0.131495641163006</v>
      </c>
      <c r="AA41" s="37">
        <v>0.194808357278527</v>
      </c>
      <c r="AB41" s="37">
        <v>0.204548775142454</v>
      </c>
      <c r="AC41" s="37">
        <v>0.0194808357278527</v>
      </c>
      <c r="AD41" s="37">
        <v>0.0243510446598159</v>
      </c>
      <c r="AE41" s="37">
        <v>0.920469488141041</v>
      </c>
      <c r="AF41" s="37">
        <v>0.0925339697073004</v>
      </c>
      <c r="AG41" s="4">
        <v>0.0827935518433741</v>
      </c>
      <c r="AH41" s="3"/>
    </row>
    <row r="42" spans="1:34" s="18" customFormat="1" ht="7.5" customHeight="1">
      <c r="A42" s="25"/>
      <c r="B42" s="25"/>
      <c r="C42" s="31" t="s">
        <v>24</v>
      </c>
      <c r="D42" s="33">
        <v>19904</v>
      </c>
      <c r="E42" s="34">
        <v>16294</v>
      </c>
      <c r="F42" s="34">
        <v>1950</v>
      </c>
      <c r="G42" s="35">
        <v>626</v>
      </c>
      <c r="H42" s="35">
        <v>11972</v>
      </c>
      <c r="I42" s="35">
        <v>1387</v>
      </c>
      <c r="J42" s="35">
        <v>63</v>
      </c>
      <c r="K42" s="35">
        <v>45</v>
      </c>
      <c r="L42" s="35">
        <v>50</v>
      </c>
      <c r="M42" s="35">
        <v>56</v>
      </c>
      <c r="N42" s="35">
        <v>1</v>
      </c>
      <c r="O42" s="35">
        <v>1</v>
      </c>
      <c r="P42" s="35">
        <v>72</v>
      </c>
      <c r="Q42" s="35">
        <v>23</v>
      </c>
      <c r="R42" s="35">
        <v>48</v>
      </c>
      <c r="S42" s="36">
        <v>100</v>
      </c>
      <c r="T42" s="37">
        <v>81.8629421221865</v>
      </c>
      <c r="U42" s="37">
        <v>9.79702572347267</v>
      </c>
      <c r="V42" s="37">
        <v>3.14509646302251</v>
      </c>
      <c r="W42" s="37">
        <v>60.1487138263666</v>
      </c>
      <c r="X42" s="37">
        <v>6.96844855305466</v>
      </c>
      <c r="Y42" s="37">
        <v>0.316519292604502</v>
      </c>
      <c r="Z42" s="37">
        <v>0.226085209003215</v>
      </c>
      <c r="AA42" s="37">
        <v>0.25120578778135</v>
      </c>
      <c r="AB42" s="37">
        <v>0.281350482315113</v>
      </c>
      <c r="AC42" s="37">
        <v>0.00502411575562701</v>
      </c>
      <c r="AD42" s="37">
        <v>0.00502411575562701</v>
      </c>
      <c r="AE42" s="37">
        <v>0.361736334405145</v>
      </c>
      <c r="AF42" s="37">
        <v>0.115554662379421</v>
      </c>
      <c r="AG42" s="4">
        <v>0.241157556270096</v>
      </c>
      <c r="AH42" s="3"/>
    </row>
    <row r="43" spans="1:34" s="18" customFormat="1" ht="7.5" customHeight="1">
      <c r="A43" s="30" t="s">
        <v>30</v>
      </c>
      <c r="B43" s="30"/>
      <c r="C43" s="32" t="s">
        <v>22</v>
      </c>
      <c r="D43" s="33">
        <v>9263</v>
      </c>
      <c r="E43" s="34">
        <v>8638</v>
      </c>
      <c r="F43" s="34">
        <v>2208</v>
      </c>
      <c r="G43" s="35">
        <v>131</v>
      </c>
      <c r="H43" s="35">
        <v>5851</v>
      </c>
      <c r="I43" s="35">
        <v>218</v>
      </c>
      <c r="J43" s="35">
        <v>2</v>
      </c>
      <c r="K43" s="38">
        <v>0</v>
      </c>
      <c r="L43" s="38">
        <v>0</v>
      </c>
      <c r="M43" s="38">
        <v>0</v>
      </c>
      <c r="N43" s="35">
        <v>4</v>
      </c>
      <c r="O43" s="35">
        <v>20</v>
      </c>
      <c r="P43" s="35">
        <v>154</v>
      </c>
      <c r="Q43" s="35">
        <v>48</v>
      </c>
      <c r="R43" s="35">
        <v>2</v>
      </c>
      <c r="S43" s="36">
        <v>100</v>
      </c>
      <c r="T43" s="37">
        <v>93.2527258987369</v>
      </c>
      <c r="U43" s="37">
        <v>23.8367699449422</v>
      </c>
      <c r="V43" s="37">
        <v>1.41422865162474</v>
      </c>
      <c r="W43" s="37">
        <v>63.1652812263845</v>
      </c>
      <c r="X43" s="37">
        <v>2.35344920652057</v>
      </c>
      <c r="Y43" s="37">
        <v>0.0215912771240419</v>
      </c>
      <c r="Z43" s="39">
        <v>0</v>
      </c>
      <c r="AA43" s="39">
        <v>0</v>
      </c>
      <c r="AB43" s="39">
        <v>0</v>
      </c>
      <c r="AC43" s="37">
        <v>0.0431825542480838</v>
      </c>
      <c r="AD43" s="37">
        <v>0.215912771240419</v>
      </c>
      <c r="AE43" s="37">
        <v>1.66252833855123</v>
      </c>
      <c r="AF43" s="37">
        <v>0.518190650977005</v>
      </c>
      <c r="AG43" s="4">
        <v>0.0215912771240419</v>
      </c>
      <c r="AH43" s="3"/>
    </row>
    <row r="44" spans="1:34" s="18" customFormat="1" ht="7.5" customHeight="1">
      <c r="A44" s="25"/>
      <c r="B44" s="25"/>
      <c r="C44" s="32" t="s">
        <v>23</v>
      </c>
      <c r="D44" s="33">
        <v>4239</v>
      </c>
      <c r="E44" s="34">
        <v>3851</v>
      </c>
      <c r="F44" s="34">
        <v>1110</v>
      </c>
      <c r="G44" s="35">
        <v>87</v>
      </c>
      <c r="H44" s="35">
        <v>2411</v>
      </c>
      <c r="I44" s="35">
        <v>98</v>
      </c>
      <c r="J44" s="35">
        <v>1</v>
      </c>
      <c r="K44" s="38">
        <v>0</v>
      </c>
      <c r="L44" s="38">
        <v>0</v>
      </c>
      <c r="M44" s="38">
        <v>0</v>
      </c>
      <c r="N44" s="35">
        <v>4</v>
      </c>
      <c r="O44" s="35">
        <v>20</v>
      </c>
      <c r="P44" s="35">
        <v>98</v>
      </c>
      <c r="Q44" s="35">
        <v>21</v>
      </c>
      <c r="R44" s="35">
        <v>1</v>
      </c>
      <c r="S44" s="36">
        <v>100</v>
      </c>
      <c r="T44" s="37">
        <v>90.8468978532673</v>
      </c>
      <c r="U44" s="37">
        <v>26.1854210898797</v>
      </c>
      <c r="V44" s="37">
        <v>2.05237084217976</v>
      </c>
      <c r="W44" s="37">
        <v>56.8766218447747</v>
      </c>
      <c r="X44" s="37">
        <v>2.31186600613352</v>
      </c>
      <c r="Y44" s="37">
        <v>0.0235904694503421</v>
      </c>
      <c r="Z44" s="39">
        <v>0</v>
      </c>
      <c r="AA44" s="39">
        <v>0</v>
      </c>
      <c r="AB44" s="39">
        <v>0</v>
      </c>
      <c r="AC44" s="37">
        <v>0.0943618778013682</v>
      </c>
      <c r="AD44" s="37">
        <v>0.471809389006841</v>
      </c>
      <c r="AE44" s="37">
        <v>2.31186600613352</v>
      </c>
      <c r="AF44" s="37">
        <v>0.495399858457183</v>
      </c>
      <c r="AG44" s="4">
        <v>0.0235904694503421</v>
      </c>
      <c r="AH44" s="3"/>
    </row>
    <row r="45" spans="1:34" s="18" customFormat="1" ht="7.5" customHeight="1">
      <c r="A45" s="25"/>
      <c r="B45" s="25"/>
      <c r="C45" s="32" t="s">
        <v>24</v>
      </c>
      <c r="D45" s="33">
        <v>5024</v>
      </c>
      <c r="E45" s="34">
        <v>4787</v>
      </c>
      <c r="F45" s="34">
        <v>1098</v>
      </c>
      <c r="G45" s="35">
        <v>44</v>
      </c>
      <c r="H45" s="35">
        <v>3440</v>
      </c>
      <c r="I45" s="35">
        <v>120</v>
      </c>
      <c r="J45" s="35">
        <v>1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5">
        <v>56</v>
      </c>
      <c r="Q45" s="35">
        <v>27</v>
      </c>
      <c r="R45" s="35">
        <v>1</v>
      </c>
      <c r="S45" s="36">
        <v>100</v>
      </c>
      <c r="T45" s="37">
        <v>95.2826433121019</v>
      </c>
      <c r="U45" s="37">
        <v>21.8550955414013</v>
      </c>
      <c r="V45" s="37">
        <v>0.875796178343949</v>
      </c>
      <c r="W45" s="37">
        <v>68.4713375796178</v>
      </c>
      <c r="X45" s="37">
        <v>2.38853503184713</v>
      </c>
      <c r="Y45" s="37">
        <v>0.0199044585987261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7">
        <v>1.11464968152866</v>
      </c>
      <c r="AF45" s="37">
        <v>0.537420382165605</v>
      </c>
      <c r="AG45" s="4">
        <v>0.0199044585987261</v>
      </c>
      <c r="AH45" s="3"/>
    </row>
    <row r="46" spans="1:34" s="18" customFormat="1" ht="7.5" customHeight="1">
      <c r="A46" s="25"/>
      <c r="B46" s="25" t="s">
        <v>25</v>
      </c>
      <c r="C46" s="31" t="s">
        <v>22</v>
      </c>
      <c r="D46" s="33">
        <v>4199</v>
      </c>
      <c r="E46" s="34">
        <v>3993</v>
      </c>
      <c r="F46" s="34">
        <v>1287</v>
      </c>
      <c r="G46" s="35">
        <v>81</v>
      </c>
      <c r="H46" s="35">
        <v>2438</v>
      </c>
      <c r="I46" s="35">
        <v>69</v>
      </c>
      <c r="J46" s="35">
        <v>2</v>
      </c>
      <c r="K46" s="38">
        <v>0</v>
      </c>
      <c r="L46" s="38">
        <v>0</v>
      </c>
      <c r="M46" s="38">
        <v>0</v>
      </c>
      <c r="N46" s="35">
        <v>3</v>
      </c>
      <c r="O46" s="35">
        <v>15</v>
      </c>
      <c r="P46" s="35">
        <v>76</v>
      </c>
      <c r="Q46" s="35">
        <v>20</v>
      </c>
      <c r="R46" s="35">
        <v>2</v>
      </c>
      <c r="S46" s="36">
        <v>100</v>
      </c>
      <c r="T46" s="37">
        <v>95.0940700166706</v>
      </c>
      <c r="U46" s="37">
        <v>30.6501547987616</v>
      </c>
      <c r="V46" s="37">
        <v>1.92903072160038</v>
      </c>
      <c r="W46" s="37">
        <v>58.0614432007621</v>
      </c>
      <c r="X46" s="37">
        <v>1.6432483924744</v>
      </c>
      <c r="Y46" s="37">
        <v>0.0476303881876637</v>
      </c>
      <c r="Z46" s="39">
        <v>0</v>
      </c>
      <c r="AA46" s="39">
        <v>0</v>
      </c>
      <c r="AB46" s="39">
        <v>0</v>
      </c>
      <c r="AC46" s="37">
        <v>0.0714455822814956</v>
      </c>
      <c r="AD46" s="37">
        <v>0.357227911407478</v>
      </c>
      <c r="AE46" s="37">
        <v>1.80995475113122</v>
      </c>
      <c r="AF46" s="37">
        <v>0.476303881876637</v>
      </c>
      <c r="AG46" s="4">
        <v>0.0476303881876637</v>
      </c>
      <c r="AH46" s="3"/>
    </row>
    <row r="47" spans="1:34" s="18" customFormat="1" ht="7.5" customHeight="1">
      <c r="A47" s="25"/>
      <c r="B47" s="25"/>
      <c r="C47" s="31" t="s">
        <v>23</v>
      </c>
      <c r="D47" s="33">
        <v>1825</v>
      </c>
      <c r="E47" s="34">
        <v>1699</v>
      </c>
      <c r="F47" s="34">
        <v>620</v>
      </c>
      <c r="G47" s="35">
        <v>60</v>
      </c>
      <c r="H47" s="35">
        <v>915</v>
      </c>
      <c r="I47" s="35">
        <v>25</v>
      </c>
      <c r="J47" s="35">
        <v>1</v>
      </c>
      <c r="K47" s="38">
        <v>0</v>
      </c>
      <c r="L47" s="38">
        <v>0</v>
      </c>
      <c r="M47" s="38">
        <v>0</v>
      </c>
      <c r="N47" s="35">
        <v>3</v>
      </c>
      <c r="O47" s="35">
        <v>15</v>
      </c>
      <c r="P47" s="35">
        <v>54</v>
      </c>
      <c r="Q47" s="35">
        <v>5</v>
      </c>
      <c r="R47" s="35">
        <v>1</v>
      </c>
      <c r="S47" s="36">
        <v>100</v>
      </c>
      <c r="T47" s="37">
        <v>93.0958904109589</v>
      </c>
      <c r="U47" s="37">
        <v>33.972602739726</v>
      </c>
      <c r="V47" s="37">
        <v>3.28767123287671</v>
      </c>
      <c r="W47" s="37">
        <v>50.1369863013699</v>
      </c>
      <c r="X47" s="37">
        <v>1.36986301369863</v>
      </c>
      <c r="Y47" s="37">
        <v>0.0547945205479452</v>
      </c>
      <c r="Z47" s="39">
        <v>0</v>
      </c>
      <c r="AA47" s="39">
        <v>0</v>
      </c>
      <c r="AB47" s="39">
        <v>0</v>
      </c>
      <c r="AC47" s="37">
        <v>0.164383561643836</v>
      </c>
      <c r="AD47" s="37">
        <v>0.821917808219178</v>
      </c>
      <c r="AE47" s="37">
        <v>2.95890410958904</v>
      </c>
      <c r="AF47" s="37">
        <v>0.273972602739726</v>
      </c>
      <c r="AG47" s="4">
        <v>0.0547945205479452</v>
      </c>
      <c r="AH47" s="3"/>
    </row>
    <row r="48" spans="1:34" s="18" customFormat="1" ht="7.5" customHeight="1">
      <c r="A48" s="25"/>
      <c r="B48" s="25"/>
      <c r="C48" s="31" t="s">
        <v>24</v>
      </c>
      <c r="D48" s="33">
        <v>2374</v>
      </c>
      <c r="E48" s="34">
        <v>2294</v>
      </c>
      <c r="F48" s="34">
        <v>667</v>
      </c>
      <c r="G48" s="35">
        <v>21</v>
      </c>
      <c r="H48" s="35">
        <v>1523</v>
      </c>
      <c r="I48" s="35">
        <v>44</v>
      </c>
      <c r="J48" s="35">
        <v>1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5">
        <v>22</v>
      </c>
      <c r="Q48" s="35">
        <v>15</v>
      </c>
      <c r="R48" s="35">
        <v>1</v>
      </c>
      <c r="S48" s="36">
        <v>100</v>
      </c>
      <c r="T48" s="37">
        <v>96.6301600673968</v>
      </c>
      <c r="U48" s="37">
        <v>28.0960404380792</v>
      </c>
      <c r="V48" s="37">
        <v>0.88458298230834</v>
      </c>
      <c r="W48" s="37">
        <v>64.1533277169335</v>
      </c>
      <c r="X48" s="37">
        <v>1.85341196293176</v>
      </c>
      <c r="Y48" s="37">
        <v>0.04212299915754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7">
        <v>0.92670598146588</v>
      </c>
      <c r="AF48" s="37">
        <v>0.6318449873631</v>
      </c>
      <c r="AG48" s="4">
        <v>0.04212299915754</v>
      </c>
      <c r="AH48" s="3"/>
    </row>
    <row r="49" spans="1:34" s="18" customFormat="1" ht="7.5" customHeight="1">
      <c r="A49" s="25"/>
      <c r="B49" s="25" t="s">
        <v>26</v>
      </c>
      <c r="C49" s="31" t="s">
        <v>22</v>
      </c>
      <c r="D49" s="33">
        <v>2422</v>
      </c>
      <c r="E49" s="34">
        <v>2322</v>
      </c>
      <c r="F49" s="34">
        <v>559</v>
      </c>
      <c r="G49" s="35">
        <v>28</v>
      </c>
      <c r="H49" s="35">
        <v>1664</v>
      </c>
      <c r="I49" s="35">
        <v>25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5">
        <v>1</v>
      </c>
      <c r="P49" s="35">
        <v>45</v>
      </c>
      <c r="Q49" s="38">
        <v>0</v>
      </c>
      <c r="R49" s="38">
        <v>0</v>
      </c>
      <c r="S49" s="36">
        <v>100</v>
      </c>
      <c r="T49" s="37">
        <v>95.8711808422791</v>
      </c>
      <c r="U49" s="37">
        <v>23.0800990916598</v>
      </c>
      <c r="V49" s="37">
        <v>1.15606936416185</v>
      </c>
      <c r="W49" s="37">
        <v>68.7035507844756</v>
      </c>
      <c r="X49" s="37">
        <v>1.03220478943022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7">
        <v>0.0412881915772089</v>
      </c>
      <c r="AE49" s="37">
        <v>1.8579686209744</v>
      </c>
      <c r="AF49" s="39">
        <v>0</v>
      </c>
      <c r="AG49" s="1">
        <v>0</v>
      </c>
      <c r="AH49" s="3"/>
    </row>
    <row r="50" spans="1:34" s="18" customFormat="1" ht="7.5" customHeight="1">
      <c r="A50" s="25"/>
      <c r="B50" s="25"/>
      <c r="C50" s="31" t="s">
        <v>23</v>
      </c>
      <c r="D50" s="33">
        <v>1141</v>
      </c>
      <c r="E50" s="34">
        <v>1084</v>
      </c>
      <c r="F50" s="34">
        <v>324</v>
      </c>
      <c r="G50" s="35">
        <v>17</v>
      </c>
      <c r="H50" s="35">
        <v>705</v>
      </c>
      <c r="I50" s="35">
        <v>10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5">
        <v>1</v>
      </c>
      <c r="P50" s="35">
        <v>27</v>
      </c>
      <c r="Q50" s="38">
        <v>0</v>
      </c>
      <c r="R50" s="38">
        <v>0</v>
      </c>
      <c r="S50" s="36">
        <v>100</v>
      </c>
      <c r="T50" s="37">
        <v>95.0043821209465</v>
      </c>
      <c r="U50" s="37">
        <v>28.396143733567</v>
      </c>
      <c r="V50" s="37">
        <v>1.48992112182296</v>
      </c>
      <c r="W50" s="37">
        <v>61.7879053461876</v>
      </c>
      <c r="X50" s="37">
        <v>0.876424189307625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7">
        <v>0.0876424189307625</v>
      </c>
      <c r="AE50" s="37">
        <v>2.36634531113059</v>
      </c>
      <c r="AF50" s="39">
        <v>0</v>
      </c>
      <c r="AG50" s="1">
        <v>0</v>
      </c>
      <c r="AH50" s="3"/>
    </row>
    <row r="51" spans="1:34" s="18" customFormat="1" ht="7.5" customHeight="1">
      <c r="A51" s="25"/>
      <c r="B51" s="25"/>
      <c r="C51" s="31" t="s">
        <v>24</v>
      </c>
      <c r="D51" s="33">
        <v>1281</v>
      </c>
      <c r="E51" s="34">
        <v>1238</v>
      </c>
      <c r="F51" s="34">
        <v>235</v>
      </c>
      <c r="G51" s="35">
        <v>11</v>
      </c>
      <c r="H51" s="35">
        <v>959</v>
      </c>
      <c r="I51" s="35">
        <v>15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5">
        <v>18</v>
      </c>
      <c r="Q51" s="38">
        <v>0</v>
      </c>
      <c r="R51" s="38">
        <v>0</v>
      </c>
      <c r="S51" s="36">
        <v>100</v>
      </c>
      <c r="T51" s="37">
        <v>96.6432474629196</v>
      </c>
      <c r="U51" s="37">
        <v>18.3450429352069</v>
      </c>
      <c r="V51" s="37">
        <v>0.858704137392662</v>
      </c>
      <c r="W51" s="37">
        <v>74.8633879781421</v>
      </c>
      <c r="X51" s="37">
        <v>1.17096018735363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7">
        <v>1.40515222482436</v>
      </c>
      <c r="AF51" s="39">
        <v>0</v>
      </c>
      <c r="AG51" s="1">
        <v>0</v>
      </c>
      <c r="AH51" s="3"/>
    </row>
    <row r="52" spans="1:34" s="18" customFormat="1" ht="7.5" customHeight="1">
      <c r="A52" s="25"/>
      <c r="B52" s="25" t="s">
        <v>27</v>
      </c>
      <c r="C52" s="31" t="s">
        <v>22</v>
      </c>
      <c r="D52" s="33">
        <v>2642</v>
      </c>
      <c r="E52" s="34">
        <v>2323</v>
      </c>
      <c r="F52" s="34">
        <v>362</v>
      </c>
      <c r="G52" s="35">
        <v>22</v>
      </c>
      <c r="H52" s="35">
        <v>1749</v>
      </c>
      <c r="I52" s="35">
        <v>124</v>
      </c>
      <c r="J52" s="38">
        <v>0</v>
      </c>
      <c r="K52" s="38">
        <v>0</v>
      </c>
      <c r="L52" s="38">
        <v>0</v>
      </c>
      <c r="M52" s="38">
        <v>0</v>
      </c>
      <c r="N52" s="35">
        <v>1</v>
      </c>
      <c r="O52" s="35">
        <v>4</v>
      </c>
      <c r="P52" s="35">
        <v>33</v>
      </c>
      <c r="Q52" s="35">
        <v>28</v>
      </c>
      <c r="R52" s="38">
        <v>0</v>
      </c>
      <c r="S52" s="36">
        <v>100</v>
      </c>
      <c r="T52" s="37">
        <v>87.9258137774413</v>
      </c>
      <c r="U52" s="37">
        <v>13.7017411052233</v>
      </c>
      <c r="V52" s="37">
        <v>0.832702498107494</v>
      </c>
      <c r="W52" s="37">
        <v>66.1998485995458</v>
      </c>
      <c r="X52" s="37">
        <v>4.69341408024224</v>
      </c>
      <c r="Y52" s="39">
        <v>0</v>
      </c>
      <c r="Z52" s="39">
        <v>0</v>
      </c>
      <c r="AA52" s="39">
        <v>0</v>
      </c>
      <c r="AB52" s="39">
        <v>0</v>
      </c>
      <c r="AC52" s="37">
        <v>0.0378501135503407</v>
      </c>
      <c r="AD52" s="37">
        <v>0.151400454201363</v>
      </c>
      <c r="AE52" s="37">
        <v>1.24905374716124</v>
      </c>
      <c r="AF52" s="37">
        <v>1.05980317940954</v>
      </c>
      <c r="AG52" s="1">
        <v>0</v>
      </c>
      <c r="AH52" s="3"/>
    </row>
    <row r="53" spans="1:34" s="18" customFormat="1" ht="7.5" customHeight="1">
      <c r="A53" s="25"/>
      <c r="B53" s="25"/>
      <c r="C53" s="31" t="s">
        <v>23</v>
      </c>
      <c r="D53" s="33">
        <v>1273</v>
      </c>
      <c r="E53" s="34">
        <v>1068</v>
      </c>
      <c r="F53" s="34">
        <v>166</v>
      </c>
      <c r="G53" s="35">
        <v>10</v>
      </c>
      <c r="H53" s="35">
        <v>791</v>
      </c>
      <c r="I53" s="35">
        <v>63</v>
      </c>
      <c r="J53" s="38">
        <v>0</v>
      </c>
      <c r="K53" s="38">
        <v>0</v>
      </c>
      <c r="L53" s="38">
        <v>0</v>
      </c>
      <c r="M53" s="38">
        <v>0</v>
      </c>
      <c r="N53" s="35">
        <v>1</v>
      </c>
      <c r="O53" s="35">
        <v>4</v>
      </c>
      <c r="P53" s="35">
        <v>17</v>
      </c>
      <c r="Q53" s="35">
        <v>16</v>
      </c>
      <c r="R53" s="38">
        <v>0</v>
      </c>
      <c r="S53" s="36">
        <v>100</v>
      </c>
      <c r="T53" s="37">
        <v>83.8963079340141</v>
      </c>
      <c r="U53" s="37">
        <v>13.0400628436764</v>
      </c>
      <c r="V53" s="37">
        <v>0.785545954438335</v>
      </c>
      <c r="W53" s="37">
        <v>62.1366849960723</v>
      </c>
      <c r="X53" s="37">
        <v>4.94893951296151</v>
      </c>
      <c r="Y53" s="39">
        <v>0</v>
      </c>
      <c r="Z53" s="39">
        <v>0</v>
      </c>
      <c r="AA53" s="39">
        <v>0</v>
      </c>
      <c r="AB53" s="39">
        <v>0</v>
      </c>
      <c r="AC53" s="37">
        <v>0.0785545954438335</v>
      </c>
      <c r="AD53" s="37">
        <v>0.314218381775334</v>
      </c>
      <c r="AE53" s="37">
        <v>1.33542812254517</v>
      </c>
      <c r="AF53" s="37">
        <v>1.25687352710134</v>
      </c>
      <c r="AG53" s="1">
        <v>0</v>
      </c>
      <c r="AH53" s="3"/>
    </row>
    <row r="54" spans="1:34" s="18" customFormat="1" ht="7.5" customHeight="1">
      <c r="A54" s="25"/>
      <c r="B54" s="25"/>
      <c r="C54" s="31" t="s">
        <v>24</v>
      </c>
      <c r="D54" s="33">
        <v>1369</v>
      </c>
      <c r="E54" s="34">
        <v>1255</v>
      </c>
      <c r="F54" s="34">
        <v>196</v>
      </c>
      <c r="G54" s="35">
        <v>12</v>
      </c>
      <c r="H54" s="35">
        <v>958</v>
      </c>
      <c r="I54" s="35">
        <v>61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5">
        <v>16</v>
      </c>
      <c r="Q54" s="35">
        <v>12</v>
      </c>
      <c r="R54" s="38">
        <v>0</v>
      </c>
      <c r="S54" s="36">
        <v>100</v>
      </c>
      <c r="T54" s="37">
        <v>91.672753834916</v>
      </c>
      <c r="U54" s="37">
        <v>14.3170197224251</v>
      </c>
      <c r="V54" s="37">
        <v>0.876552227903579</v>
      </c>
      <c r="W54" s="37">
        <v>69.9780861943024</v>
      </c>
      <c r="X54" s="37">
        <v>4.45580715850986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7">
        <v>1.16873630387144</v>
      </c>
      <c r="AF54" s="37">
        <v>0.876552227903579</v>
      </c>
      <c r="AG54" s="1">
        <v>0</v>
      </c>
      <c r="AH54" s="3"/>
    </row>
    <row r="55" spans="1:34" s="18" customFormat="1" ht="7.5" customHeight="1">
      <c r="A55" s="30" t="s">
        <v>31</v>
      </c>
      <c r="B55" s="30"/>
      <c r="C55" s="32" t="s">
        <v>22</v>
      </c>
      <c r="D55" s="33">
        <v>7905</v>
      </c>
      <c r="E55" s="34">
        <v>4195</v>
      </c>
      <c r="F55" s="34">
        <v>302</v>
      </c>
      <c r="G55" s="35">
        <v>266</v>
      </c>
      <c r="H55" s="35">
        <v>2637</v>
      </c>
      <c r="I55" s="35">
        <v>809</v>
      </c>
      <c r="J55" s="35">
        <v>38</v>
      </c>
      <c r="K55" s="35">
        <v>29</v>
      </c>
      <c r="L55" s="35">
        <v>46</v>
      </c>
      <c r="M55" s="35">
        <v>29</v>
      </c>
      <c r="N55" s="35">
        <v>5</v>
      </c>
      <c r="O55" s="38">
        <v>0</v>
      </c>
      <c r="P55" s="35">
        <v>32</v>
      </c>
      <c r="Q55" s="35">
        <v>1</v>
      </c>
      <c r="R55" s="35">
        <v>1</v>
      </c>
      <c r="S55" s="36">
        <v>100</v>
      </c>
      <c r="T55" s="37">
        <v>53.067678684377</v>
      </c>
      <c r="U55" s="37">
        <v>3.82036685641999</v>
      </c>
      <c r="V55" s="37">
        <v>3.36495888678052</v>
      </c>
      <c r="W55" s="37">
        <v>33.3586337760911</v>
      </c>
      <c r="X55" s="37">
        <v>10.2340290955092</v>
      </c>
      <c r="Y55" s="37">
        <v>0.480708412397217</v>
      </c>
      <c r="Z55" s="37">
        <v>0.36685641998735</v>
      </c>
      <c r="AA55" s="37">
        <v>0.58191018342821</v>
      </c>
      <c r="AB55" s="37">
        <v>0.36685641998735</v>
      </c>
      <c r="AC55" s="37">
        <v>0.0632511068943707</v>
      </c>
      <c r="AD55" s="39">
        <v>0</v>
      </c>
      <c r="AE55" s="37">
        <v>0.404807084123972</v>
      </c>
      <c r="AF55" s="37">
        <v>0.0126502213788741</v>
      </c>
      <c r="AG55" s="4">
        <v>0.0126502213788741</v>
      </c>
      <c r="AH55" s="3"/>
    </row>
    <row r="56" spans="1:34" s="18" customFormat="1" ht="7.5" customHeight="1">
      <c r="A56" s="25"/>
      <c r="B56" s="25"/>
      <c r="C56" s="32" t="s">
        <v>23</v>
      </c>
      <c r="D56" s="33">
        <v>4574</v>
      </c>
      <c r="E56" s="34">
        <v>2281</v>
      </c>
      <c r="F56" s="34">
        <v>176</v>
      </c>
      <c r="G56" s="35">
        <v>197</v>
      </c>
      <c r="H56" s="35">
        <v>1320</v>
      </c>
      <c r="I56" s="35">
        <v>501</v>
      </c>
      <c r="J56" s="35">
        <v>10</v>
      </c>
      <c r="K56" s="35">
        <v>16</v>
      </c>
      <c r="L56" s="35">
        <v>21</v>
      </c>
      <c r="M56" s="35">
        <v>13</v>
      </c>
      <c r="N56" s="35">
        <v>3</v>
      </c>
      <c r="O56" s="38">
        <v>0</v>
      </c>
      <c r="P56" s="35">
        <v>23</v>
      </c>
      <c r="Q56" s="35">
        <v>1</v>
      </c>
      <c r="R56" s="38">
        <v>0</v>
      </c>
      <c r="S56" s="36">
        <v>100</v>
      </c>
      <c r="T56" s="37">
        <v>49.86882378662</v>
      </c>
      <c r="U56" s="37">
        <v>3.84783559247923</v>
      </c>
      <c r="V56" s="37">
        <v>4.30695233930914</v>
      </c>
      <c r="W56" s="37">
        <v>28.8587669435942</v>
      </c>
      <c r="X56" s="37">
        <v>10.9532138172278</v>
      </c>
      <c r="Y56" s="37">
        <v>0.218627022299956</v>
      </c>
      <c r="Z56" s="37">
        <v>0.34980323567993</v>
      </c>
      <c r="AA56" s="37">
        <v>0.459116746829908</v>
      </c>
      <c r="AB56" s="37">
        <v>0.284215128989943</v>
      </c>
      <c r="AC56" s="37">
        <v>0.0655881066899869</v>
      </c>
      <c r="AD56" s="39">
        <v>0</v>
      </c>
      <c r="AE56" s="37">
        <v>0.502842151289899</v>
      </c>
      <c r="AF56" s="37">
        <v>0.0218627022299956</v>
      </c>
      <c r="AG56" s="1">
        <v>0</v>
      </c>
      <c r="AH56" s="3"/>
    </row>
    <row r="57" spans="1:34" s="18" customFormat="1" ht="7.5" customHeight="1">
      <c r="A57" s="25"/>
      <c r="B57" s="25"/>
      <c r="C57" s="32" t="s">
        <v>24</v>
      </c>
      <c r="D57" s="33">
        <v>3331</v>
      </c>
      <c r="E57" s="34">
        <v>1914</v>
      </c>
      <c r="F57" s="34">
        <v>126</v>
      </c>
      <c r="G57" s="35">
        <v>69</v>
      </c>
      <c r="H57" s="35">
        <v>1317</v>
      </c>
      <c r="I57" s="35">
        <v>308</v>
      </c>
      <c r="J57" s="35">
        <v>28</v>
      </c>
      <c r="K57" s="35">
        <v>13</v>
      </c>
      <c r="L57" s="35">
        <v>25</v>
      </c>
      <c r="M57" s="35">
        <v>16</v>
      </c>
      <c r="N57" s="35">
        <v>2</v>
      </c>
      <c r="O57" s="38">
        <v>0</v>
      </c>
      <c r="P57" s="35">
        <v>9</v>
      </c>
      <c r="Q57" s="38">
        <v>0</v>
      </c>
      <c r="R57" s="35">
        <v>1</v>
      </c>
      <c r="S57" s="36">
        <v>100</v>
      </c>
      <c r="T57" s="37">
        <v>57.4602221555089</v>
      </c>
      <c r="U57" s="37">
        <v>3.78264785349745</v>
      </c>
      <c r="V57" s="37">
        <v>2.07145001501051</v>
      </c>
      <c r="W57" s="37">
        <v>39.5376763734614</v>
      </c>
      <c r="X57" s="37">
        <v>9.24647253077154</v>
      </c>
      <c r="Y57" s="37">
        <v>0.840588411888322</v>
      </c>
      <c r="Z57" s="37">
        <v>0.390273191233864</v>
      </c>
      <c r="AA57" s="37">
        <v>0.75052536775743</v>
      </c>
      <c r="AB57" s="37">
        <v>0.480336235364755</v>
      </c>
      <c r="AC57" s="37">
        <v>0.0600420294205944</v>
      </c>
      <c r="AD57" s="39">
        <v>0</v>
      </c>
      <c r="AE57" s="37">
        <v>0.270189132392675</v>
      </c>
      <c r="AF57" s="39">
        <v>0</v>
      </c>
      <c r="AG57" s="4">
        <v>0.0300210147102972</v>
      </c>
      <c r="AH57" s="3"/>
    </row>
    <row r="58" spans="1:34" s="18" customFormat="1" ht="7.5" customHeight="1">
      <c r="A58" s="25"/>
      <c r="B58" s="25" t="s">
        <v>25</v>
      </c>
      <c r="C58" s="31" t="s">
        <v>22</v>
      </c>
      <c r="D58" s="33">
        <v>1899</v>
      </c>
      <c r="E58" s="34">
        <v>1215</v>
      </c>
      <c r="F58" s="34">
        <v>166</v>
      </c>
      <c r="G58" s="35">
        <v>103</v>
      </c>
      <c r="H58" s="35">
        <v>765</v>
      </c>
      <c r="I58" s="35">
        <v>133</v>
      </c>
      <c r="J58" s="35">
        <v>21</v>
      </c>
      <c r="K58" s="35">
        <v>6</v>
      </c>
      <c r="L58" s="35">
        <v>4</v>
      </c>
      <c r="M58" s="38">
        <v>0</v>
      </c>
      <c r="N58" s="38">
        <v>0</v>
      </c>
      <c r="O58" s="38">
        <v>0</v>
      </c>
      <c r="P58" s="35">
        <v>16</v>
      </c>
      <c r="Q58" s="38">
        <v>0</v>
      </c>
      <c r="R58" s="35">
        <v>1</v>
      </c>
      <c r="S58" s="36">
        <v>100</v>
      </c>
      <c r="T58" s="37">
        <v>63.9810426540284</v>
      </c>
      <c r="U58" s="37">
        <v>8.74144286466561</v>
      </c>
      <c r="V58" s="37">
        <v>5.42390731964192</v>
      </c>
      <c r="W58" s="37">
        <v>40.2843601895735</v>
      </c>
      <c r="X58" s="37">
        <v>7.00368615060558</v>
      </c>
      <c r="Y58" s="37">
        <v>1.10584518167457</v>
      </c>
      <c r="Z58" s="37">
        <v>0.315955766192733</v>
      </c>
      <c r="AA58" s="37">
        <v>0.210637177461822</v>
      </c>
      <c r="AB58" s="39">
        <v>0</v>
      </c>
      <c r="AC58" s="39">
        <v>0</v>
      </c>
      <c r="AD58" s="39">
        <v>0</v>
      </c>
      <c r="AE58" s="37">
        <v>0.842548709847288</v>
      </c>
      <c r="AF58" s="39">
        <v>0</v>
      </c>
      <c r="AG58" s="4">
        <v>0.0526592943654555</v>
      </c>
      <c r="AH58" s="3"/>
    </row>
    <row r="59" spans="1:34" s="18" customFormat="1" ht="7.5" customHeight="1">
      <c r="A59" s="25"/>
      <c r="B59" s="25"/>
      <c r="C59" s="31" t="s">
        <v>23</v>
      </c>
      <c r="D59" s="33">
        <v>1102</v>
      </c>
      <c r="E59" s="34">
        <v>648</v>
      </c>
      <c r="F59" s="34">
        <v>102</v>
      </c>
      <c r="G59" s="35">
        <v>73</v>
      </c>
      <c r="H59" s="35">
        <v>368</v>
      </c>
      <c r="I59" s="35">
        <v>79</v>
      </c>
      <c r="J59" s="35">
        <v>9</v>
      </c>
      <c r="K59" s="35">
        <v>4</v>
      </c>
      <c r="L59" s="35">
        <v>3</v>
      </c>
      <c r="M59" s="38">
        <v>0</v>
      </c>
      <c r="N59" s="38">
        <v>0</v>
      </c>
      <c r="O59" s="38">
        <v>0</v>
      </c>
      <c r="P59" s="35">
        <v>10</v>
      </c>
      <c r="Q59" s="38">
        <v>0</v>
      </c>
      <c r="R59" s="38">
        <v>0</v>
      </c>
      <c r="S59" s="36">
        <v>100</v>
      </c>
      <c r="T59" s="37">
        <v>58.8021778584392</v>
      </c>
      <c r="U59" s="37">
        <v>9.25589836660617</v>
      </c>
      <c r="V59" s="37">
        <v>6.62431941923775</v>
      </c>
      <c r="W59" s="37">
        <v>33.3938294010889</v>
      </c>
      <c r="X59" s="37">
        <v>7.16878402903811</v>
      </c>
      <c r="Y59" s="37">
        <v>0.816696914700544</v>
      </c>
      <c r="Z59" s="37">
        <v>0.362976406533575</v>
      </c>
      <c r="AA59" s="37">
        <v>0.272232304900181</v>
      </c>
      <c r="AB59" s="39">
        <v>0</v>
      </c>
      <c r="AC59" s="39">
        <v>0</v>
      </c>
      <c r="AD59" s="39">
        <v>0</v>
      </c>
      <c r="AE59" s="37">
        <v>0.907441016333938</v>
      </c>
      <c r="AF59" s="39">
        <v>0</v>
      </c>
      <c r="AG59" s="1">
        <v>0</v>
      </c>
      <c r="AH59" s="3"/>
    </row>
    <row r="60" spans="1:34" s="18" customFormat="1" ht="7.5" customHeight="1">
      <c r="A60" s="25"/>
      <c r="B60" s="25"/>
      <c r="C60" s="31" t="s">
        <v>24</v>
      </c>
      <c r="D60" s="33">
        <v>797</v>
      </c>
      <c r="E60" s="34">
        <v>567</v>
      </c>
      <c r="F60" s="34">
        <v>64</v>
      </c>
      <c r="G60" s="35">
        <v>30</v>
      </c>
      <c r="H60" s="35">
        <v>397</v>
      </c>
      <c r="I60" s="35">
        <v>54</v>
      </c>
      <c r="J60" s="35">
        <v>12</v>
      </c>
      <c r="K60" s="35">
        <v>2</v>
      </c>
      <c r="L60" s="35">
        <v>1</v>
      </c>
      <c r="M60" s="38">
        <v>0</v>
      </c>
      <c r="N60" s="38">
        <v>0</v>
      </c>
      <c r="O60" s="38">
        <v>0</v>
      </c>
      <c r="P60" s="35">
        <v>6</v>
      </c>
      <c r="Q60" s="38">
        <v>0</v>
      </c>
      <c r="R60" s="35">
        <v>1</v>
      </c>
      <c r="S60" s="36">
        <v>100</v>
      </c>
      <c r="T60" s="37">
        <v>71.1417816813049</v>
      </c>
      <c r="U60" s="37">
        <v>8.03011292346299</v>
      </c>
      <c r="V60" s="37">
        <v>3.76411543287327</v>
      </c>
      <c r="W60" s="37">
        <v>49.8117942283563</v>
      </c>
      <c r="X60" s="37">
        <v>6.7754077791719</v>
      </c>
      <c r="Y60" s="37">
        <v>1.50564617314931</v>
      </c>
      <c r="Z60" s="37">
        <v>0.250941028858218</v>
      </c>
      <c r="AA60" s="37">
        <v>0.125470514429109</v>
      </c>
      <c r="AB60" s="39">
        <v>0</v>
      </c>
      <c r="AC60" s="39">
        <v>0</v>
      </c>
      <c r="AD60" s="39">
        <v>0</v>
      </c>
      <c r="AE60" s="37">
        <v>0.752823086574655</v>
      </c>
      <c r="AF60" s="39">
        <v>0</v>
      </c>
      <c r="AG60" s="4">
        <v>0.125470514429109</v>
      </c>
      <c r="AH60" s="3"/>
    </row>
    <row r="61" spans="1:34" s="18" customFormat="1" ht="7.5" customHeight="1">
      <c r="A61" s="25"/>
      <c r="B61" s="25" t="s">
        <v>26</v>
      </c>
      <c r="C61" s="31" t="s">
        <v>22</v>
      </c>
      <c r="D61" s="33">
        <v>375</v>
      </c>
      <c r="E61" s="34">
        <v>243</v>
      </c>
      <c r="F61" s="34">
        <v>25</v>
      </c>
      <c r="G61" s="35">
        <v>70</v>
      </c>
      <c r="H61" s="35">
        <v>46</v>
      </c>
      <c r="I61" s="35">
        <v>93</v>
      </c>
      <c r="J61" s="38">
        <v>0</v>
      </c>
      <c r="K61" s="35">
        <v>8</v>
      </c>
      <c r="L61" s="38">
        <v>0</v>
      </c>
      <c r="M61" s="35">
        <v>1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6">
        <v>100</v>
      </c>
      <c r="T61" s="37">
        <v>64.8</v>
      </c>
      <c r="U61" s="37">
        <v>6.66666666666667</v>
      </c>
      <c r="V61" s="37">
        <v>18.6666666666667</v>
      </c>
      <c r="W61" s="37">
        <v>12.2666666666667</v>
      </c>
      <c r="X61" s="37">
        <v>24.8</v>
      </c>
      <c r="Y61" s="39">
        <v>0</v>
      </c>
      <c r="Z61" s="37">
        <v>2.13333333333333</v>
      </c>
      <c r="AA61" s="39">
        <v>0</v>
      </c>
      <c r="AB61" s="37">
        <v>0.266666666666667</v>
      </c>
      <c r="AC61" s="39">
        <v>0</v>
      </c>
      <c r="AD61" s="39">
        <v>0</v>
      </c>
      <c r="AE61" s="39">
        <v>0</v>
      </c>
      <c r="AF61" s="39">
        <v>0</v>
      </c>
      <c r="AG61" s="1">
        <v>0</v>
      </c>
      <c r="AH61" s="3"/>
    </row>
    <row r="62" spans="1:34" s="18" customFormat="1" ht="7.5" customHeight="1">
      <c r="A62" s="25"/>
      <c r="B62" s="25"/>
      <c r="C62" s="31" t="s">
        <v>23</v>
      </c>
      <c r="D62" s="33">
        <v>280</v>
      </c>
      <c r="E62" s="34">
        <v>178</v>
      </c>
      <c r="F62" s="34">
        <v>21</v>
      </c>
      <c r="G62" s="35">
        <v>62</v>
      </c>
      <c r="H62" s="35">
        <v>18</v>
      </c>
      <c r="I62" s="35">
        <v>71</v>
      </c>
      <c r="J62" s="38">
        <v>0</v>
      </c>
      <c r="K62" s="35">
        <v>5</v>
      </c>
      <c r="L62" s="38">
        <v>0</v>
      </c>
      <c r="M62" s="35">
        <v>1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6">
        <v>100</v>
      </c>
      <c r="T62" s="37">
        <v>63.5714285714286</v>
      </c>
      <c r="U62" s="37">
        <v>7.5</v>
      </c>
      <c r="V62" s="37">
        <v>22.1428571428571</v>
      </c>
      <c r="W62" s="37">
        <v>6.42857142857143</v>
      </c>
      <c r="X62" s="37">
        <v>25.3571428571429</v>
      </c>
      <c r="Y62" s="39">
        <v>0</v>
      </c>
      <c r="Z62" s="37">
        <v>1.78571428571429</v>
      </c>
      <c r="AA62" s="39">
        <v>0</v>
      </c>
      <c r="AB62" s="37">
        <v>0.357142857142857</v>
      </c>
      <c r="AC62" s="39">
        <v>0</v>
      </c>
      <c r="AD62" s="39">
        <v>0</v>
      </c>
      <c r="AE62" s="39">
        <v>0</v>
      </c>
      <c r="AF62" s="39">
        <v>0</v>
      </c>
      <c r="AG62" s="1">
        <v>0</v>
      </c>
      <c r="AH62" s="3"/>
    </row>
    <row r="63" spans="1:34" s="18" customFormat="1" ht="7.5" customHeight="1">
      <c r="A63" s="25"/>
      <c r="B63" s="25"/>
      <c r="C63" s="31" t="s">
        <v>24</v>
      </c>
      <c r="D63" s="33">
        <v>95</v>
      </c>
      <c r="E63" s="34">
        <v>65</v>
      </c>
      <c r="F63" s="34">
        <v>4</v>
      </c>
      <c r="G63" s="35">
        <v>8</v>
      </c>
      <c r="H63" s="35">
        <v>28</v>
      </c>
      <c r="I63" s="35">
        <v>22</v>
      </c>
      <c r="J63" s="38">
        <v>0</v>
      </c>
      <c r="K63" s="35">
        <v>3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6">
        <v>100</v>
      </c>
      <c r="T63" s="37">
        <v>68.4210526315789</v>
      </c>
      <c r="U63" s="37">
        <v>4.21052631578947</v>
      </c>
      <c r="V63" s="37">
        <v>8.42105263157895</v>
      </c>
      <c r="W63" s="37">
        <v>29.4736842105263</v>
      </c>
      <c r="X63" s="37">
        <v>23.1578947368421</v>
      </c>
      <c r="Y63" s="39">
        <v>0</v>
      </c>
      <c r="Z63" s="37">
        <v>3.15789473684211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1">
        <v>0</v>
      </c>
      <c r="AH63" s="3"/>
    </row>
    <row r="64" spans="1:34" s="18" customFormat="1" ht="7.5" customHeight="1">
      <c r="A64" s="25"/>
      <c r="B64" s="25" t="s">
        <v>27</v>
      </c>
      <c r="C64" s="31" t="s">
        <v>22</v>
      </c>
      <c r="D64" s="33">
        <v>5631</v>
      </c>
      <c r="E64" s="34">
        <v>2737</v>
      </c>
      <c r="F64" s="34">
        <v>111</v>
      </c>
      <c r="G64" s="35">
        <v>93</v>
      </c>
      <c r="H64" s="35">
        <v>1826</v>
      </c>
      <c r="I64" s="35">
        <v>583</v>
      </c>
      <c r="J64" s="35">
        <v>17</v>
      </c>
      <c r="K64" s="35">
        <v>15</v>
      </c>
      <c r="L64" s="35">
        <v>42</v>
      </c>
      <c r="M64" s="35">
        <v>28</v>
      </c>
      <c r="N64" s="35">
        <v>5</v>
      </c>
      <c r="O64" s="38">
        <v>0</v>
      </c>
      <c r="P64" s="35">
        <v>16</v>
      </c>
      <c r="Q64" s="35">
        <v>1</v>
      </c>
      <c r="R64" s="38">
        <v>0</v>
      </c>
      <c r="S64" s="36">
        <v>100</v>
      </c>
      <c r="T64" s="37">
        <v>48.6059314508968</v>
      </c>
      <c r="U64" s="37">
        <v>1.97123068726692</v>
      </c>
      <c r="V64" s="37">
        <v>1.65157165689931</v>
      </c>
      <c r="W64" s="37">
        <v>32.4276327472918</v>
      </c>
      <c r="X64" s="37">
        <v>10.3534008169064</v>
      </c>
      <c r="Y64" s="37">
        <v>0.301900195347185</v>
      </c>
      <c r="Z64" s="37">
        <v>0.26638252530634</v>
      </c>
      <c r="AA64" s="37">
        <v>0.745871070857752</v>
      </c>
      <c r="AB64" s="37">
        <v>0.497247380571835</v>
      </c>
      <c r="AC64" s="37">
        <v>0.0887941751021133</v>
      </c>
      <c r="AD64" s="39">
        <v>0</v>
      </c>
      <c r="AE64" s="37">
        <v>0.284141360326763</v>
      </c>
      <c r="AF64" s="37">
        <v>0.0177588350204227</v>
      </c>
      <c r="AG64" s="1">
        <v>0</v>
      </c>
      <c r="AH64" s="3"/>
    </row>
    <row r="65" spans="1:34" s="18" customFormat="1" ht="7.5" customHeight="1">
      <c r="A65" s="25"/>
      <c r="B65" s="25"/>
      <c r="C65" s="31" t="s">
        <v>23</v>
      </c>
      <c r="D65" s="33">
        <v>3192</v>
      </c>
      <c r="E65" s="34">
        <v>1455</v>
      </c>
      <c r="F65" s="34">
        <v>53</v>
      </c>
      <c r="G65" s="35">
        <v>62</v>
      </c>
      <c r="H65" s="35">
        <v>934</v>
      </c>
      <c r="I65" s="35">
        <v>351</v>
      </c>
      <c r="J65" s="35">
        <v>1</v>
      </c>
      <c r="K65" s="35">
        <v>7</v>
      </c>
      <c r="L65" s="35">
        <v>18</v>
      </c>
      <c r="M65" s="35">
        <v>12</v>
      </c>
      <c r="N65" s="35">
        <v>3</v>
      </c>
      <c r="O65" s="38">
        <v>0</v>
      </c>
      <c r="P65" s="35">
        <v>13</v>
      </c>
      <c r="Q65" s="35">
        <v>1</v>
      </c>
      <c r="R65" s="38">
        <v>0</v>
      </c>
      <c r="S65" s="36">
        <v>100</v>
      </c>
      <c r="T65" s="37">
        <v>45.5827067669173</v>
      </c>
      <c r="U65" s="37">
        <v>1.66040100250627</v>
      </c>
      <c r="V65" s="37">
        <v>1.94235588972431</v>
      </c>
      <c r="W65" s="37">
        <v>29.2606516290727</v>
      </c>
      <c r="X65" s="37">
        <v>10.9962406015038</v>
      </c>
      <c r="Y65" s="37">
        <v>0.031328320802005</v>
      </c>
      <c r="Z65" s="37">
        <v>0.219298245614035</v>
      </c>
      <c r="AA65" s="37">
        <v>0.56390977443609</v>
      </c>
      <c r="AB65" s="37">
        <v>0.37593984962406</v>
      </c>
      <c r="AC65" s="37">
        <v>0.093984962406015</v>
      </c>
      <c r="AD65" s="39">
        <v>0</v>
      </c>
      <c r="AE65" s="37">
        <v>0.407268170426065</v>
      </c>
      <c r="AF65" s="37">
        <v>0.031328320802005</v>
      </c>
      <c r="AG65" s="1">
        <v>0</v>
      </c>
      <c r="AH65" s="3"/>
    </row>
    <row r="66" spans="1:34" s="18" customFormat="1" ht="7.5" customHeight="1">
      <c r="A66" s="25"/>
      <c r="B66" s="25"/>
      <c r="C66" s="31" t="s">
        <v>24</v>
      </c>
      <c r="D66" s="33">
        <v>2439</v>
      </c>
      <c r="E66" s="34">
        <v>1282</v>
      </c>
      <c r="F66" s="34">
        <v>58</v>
      </c>
      <c r="G66" s="35">
        <v>31</v>
      </c>
      <c r="H66" s="35">
        <v>892</v>
      </c>
      <c r="I66" s="35">
        <v>232</v>
      </c>
      <c r="J66" s="35">
        <v>16</v>
      </c>
      <c r="K66" s="35">
        <v>8</v>
      </c>
      <c r="L66" s="35">
        <v>24</v>
      </c>
      <c r="M66" s="35">
        <v>16</v>
      </c>
      <c r="N66" s="35">
        <v>2</v>
      </c>
      <c r="O66" s="38">
        <v>0</v>
      </c>
      <c r="P66" s="35">
        <v>3</v>
      </c>
      <c r="Q66" s="38">
        <v>0</v>
      </c>
      <c r="R66" s="38">
        <v>0</v>
      </c>
      <c r="S66" s="36">
        <v>100</v>
      </c>
      <c r="T66" s="37">
        <v>52.5625256252563</v>
      </c>
      <c r="U66" s="37">
        <v>2.3780237802378</v>
      </c>
      <c r="V66" s="37">
        <v>1.2710127101271</v>
      </c>
      <c r="W66" s="37">
        <v>36.5723657236572</v>
      </c>
      <c r="X66" s="37">
        <v>9.51209512095121</v>
      </c>
      <c r="Y66" s="37">
        <v>0.656006560065601</v>
      </c>
      <c r="Z66" s="37">
        <v>0.3280032800328</v>
      </c>
      <c r="AA66" s="37">
        <v>0.984009840098401</v>
      </c>
      <c r="AB66" s="37">
        <v>0.656006560065601</v>
      </c>
      <c r="AC66" s="37">
        <v>0.0820008200082001</v>
      </c>
      <c r="AD66" s="39">
        <v>0</v>
      </c>
      <c r="AE66" s="37">
        <v>0.1230012300123</v>
      </c>
      <c r="AF66" s="39">
        <v>0</v>
      </c>
      <c r="AG66" s="1">
        <v>0</v>
      </c>
      <c r="AH66" s="3"/>
    </row>
    <row r="67" spans="1:34" s="18" customFormat="1" ht="7.5" customHeight="1">
      <c r="A67" s="30" t="s">
        <v>32</v>
      </c>
      <c r="B67" s="30"/>
      <c r="C67" s="32" t="s">
        <v>22</v>
      </c>
      <c r="D67" s="33">
        <v>8752</v>
      </c>
      <c r="E67" s="34">
        <v>2525</v>
      </c>
      <c r="F67" s="34">
        <v>170</v>
      </c>
      <c r="G67" s="35">
        <v>248</v>
      </c>
      <c r="H67" s="35">
        <v>731</v>
      </c>
      <c r="I67" s="35">
        <v>1140</v>
      </c>
      <c r="J67" s="35">
        <v>16</v>
      </c>
      <c r="K67" s="35">
        <v>61</v>
      </c>
      <c r="L67" s="35">
        <v>15</v>
      </c>
      <c r="M67" s="35">
        <v>91</v>
      </c>
      <c r="N67" s="35">
        <v>1</v>
      </c>
      <c r="O67" s="35">
        <v>6</v>
      </c>
      <c r="P67" s="35">
        <v>18</v>
      </c>
      <c r="Q67" s="35">
        <v>1</v>
      </c>
      <c r="R67" s="35">
        <v>27</v>
      </c>
      <c r="S67" s="36">
        <v>100</v>
      </c>
      <c r="T67" s="37">
        <v>28.8505484460695</v>
      </c>
      <c r="U67" s="37">
        <v>1.94241316270567</v>
      </c>
      <c r="V67" s="37">
        <v>2.83363802559415</v>
      </c>
      <c r="W67" s="37">
        <v>8.35237659963437</v>
      </c>
      <c r="X67" s="37">
        <v>13.0255941499086</v>
      </c>
      <c r="Y67" s="37">
        <v>0.182815356489945</v>
      </c>
      <c r="Z67" s="37">
        <v>0.696983546617916</v>
      </c>
      <c r="AA67" s="37">
        <v>0.171389396709324</v>
      </c>
      <c r="AB67" s="37">
        <v>1.03976234003656</v>
      </c>
      <c r="AC67" s="37">
        <v>0.0114259597806216</v>
      </c>
      <c r="AD67" s="37">
        <v>0.0685557586837294</v>
      </c>
      <c r="AE67" s="37">
        <v>0.205667276051188</v>
      </c>
      <c r="AF67" s="37">
        <v>0.0114259597806216</v>
      </c>
      <c r="AG67" s="4">
        <v>0.308500914076782</v>
      </c>
      <c r="AH67" s="3"/>
    </row>
    <row r="68" spans="1:34" s="18" customFormat="1" ht="7.5" customHeight="1">
      <c r="A68" s="25"/>
      <c r="B68" s="25"/>
      <c r="C68" s="32" t="s">
        <v>23</v>
      </c>
      <c r="D68" s="33">
        <v>4875</v>
      </c>
      <c r="E68" s="34">
        <v>1350</v>
      </c>
      <c r="F68" s="34">
        <v>94</v>
      </c>
      <c r="G68" s="35">
        <v>124</v>
      </c>
      <c r="H68" s="35">
        <v>413</v>
      </c>
      <c r="I68" s="35">
        <v>613</v>
      </c>
      <c r="J68" s="35">
        <v>9</v>
      </c>
      <c r="K68" s="35">
        <v>23</v>
      </c>
      <c r="L68" s="35">
        <v>9</v>
      </c>
      <c r="M68" s="35">
        <v>40</v>
      </c>
      <c r="N68" s="35">
        <v>1</v>
      </c>
      <c r="O68" s="35">
        <v>6</v>
      </c>
      <c r="P68" s="35">
        <v>11</v>
      </c>
      <c r="Q68" s="35">
        <v>1</v>
      </c>
      <c r="R68" s="35">
        <v>6</v>
      </c>
      <c r="S68" s="36">
        <v>100</v>
      </c>
      <c r="T68" s="37">
        <v>27.6923076923077</v>
      </c>
      <c r="U68" s="37">
        <v>1.92820512820513</v>
      </c>
      <c r="V68" s="37">
        <v>2.54358974358974</v>
      </c>
      <c r="W68" s="37">
        <v>8.47179487179487</v>
      </c>
      <c r="X68" s="37">
        <v>12.574358974359</v>
      </c>
      <c r="Y68" s="37">
        <v>0.184615384615385</v>
      </c>
      <c r="Z68" s="37">
        <v>0.471794871794872</v>
      </c>
      <c r="AA68" s="37">
        <v>0.184615384615385</v>
      </c>
      <c r="AB68" s="37">
        <v>0.820512820512821</v>
      </c>
      <c r="AC68" s="37">
        <v>0.0205128205128205</v>
      </c>
      <c r="AD68" s="37">
        <v>0.123076923076923</v>
      </c>
      <c r="AE68" s="37">
        <v>0.225641025641026</v>
      </c>
      <c r="AF68" s="37">
        <v>0.0205128205128205</v>
      </c>
      <c r="AG68" s="4">
        <v>0.123076923076923</v>
      </c>
      <c r="AH68" s="3"/>
    </row>
    <row r="69" spans="1:34" s="18" customFormat="1" ht="7.5" customHeight="1">
      <c r="A69" s="25"/>
      <c r="B69" s="25"/>
      <c r="C69" s="32" t="s">
        <v>24</v>
      </c>
      <c r="D69" s="33">
        <v>3877</v>
      </c>
      <c r="E69" s="34">
        <v>1175</v>
      </c>
      <c r="F69" s="34">
        <v>76</v>
      </c>
      <c r="G69" s="35">
        <v>124</v>
      </c>
      <c r="H69" s="35">
        <v>318</v>
      </c>
      <c r="I69" s="35">
        <v>527</v>
      </c>
      <c r="J69" s="35">
        <v>7</v>
      </c>
      <c r="K69" s="35">
        <v>38</v>
      </c>
      <c r="L69" s="35">
        <v>6</v>
      </c>
      <c r="M69" s="35">
        <v>51</v>
      </c>
      <c r="N69" s="38">
        <v>0</v>
      </c>
      <c r="O69" s="38">
        <v>0</v>
      </c>
      <c r="P69" s="35">
        <v>7</v>
      </c>
      <c r="Q69" s="38">
        <v>0</v>
      </c>
      <c r="R69" s="35">
        <v>21</v>
      </c>
      <c r="S69" s="36">
        <v>100</v>
      </c>
      <c r="T69" s="37">
        <v>30.3069383543977</v>
      </c>
      <c r="U69" s="37">
        <v>1.96027856590147</v>
      </c>
      <c r="V69" s="37">
        <v>3.1983492391024</v>
      </c>
      <c r="W69" s="37">
        <v>8.20221820995615</v>
      </c>
      <c r="X69" s="37">
        <v>13.5929842661852</v>
      </c>
      <c r="Y69" s="37">
        <v>0.180551973175135</v>
      </c>
      <c r="Z69" s="37">
        <v>0.980139282950735</v>
      </c>
      <c r="AA69" s="37">
        <v>0.154758834150116</v>
      </c>
      <c r="AB69" s="37">
        <v>1.31545009027599</v>
      </c>
      <c r="AC69" s="39">
        <v>0</v>
      </c>
      <c r="AD69" s="39">
        <v>0</v>
      </c>
      <c r="AE69" s="37">
        <v>0.180551973175135</v>
      </c>
      <c r="AF69" s="39">
        <v>0</v>
      </c>
      <c r="AG69" s="4">
        <v>0.541655919525406</v>
      </c>
      <c r="AH69" s="3"/>
    </row>
    <row r="70" spans="1:34" s="18" customFormat="1" ht="7.5" customHeight="1">
      <c r="A70" s="25"/>
      <c r="B70" s="25" t="s">
        <v>25</v>
      </c>
      <c r="C70" s="31" t="s">
        <v>22</v>
      </c>
      <c r="D70" s="33">
        <v>1802</v>
      </c>
      <c r="E70" s="34">
        <v>647</v>
      </c>
      <c r="F70" s="34">
        <v>65</v>
      </c>
      <c r="G70" s="35">
        <v>94</v>
      </c>
      <c r="H70" s="35">
        <v>227</v>
      </c>
      <c r="I70" s="35">
        <v>202</v>
      </c>
      <c r="J70" s="35">
        <v>2</v>
      </c>
      <c r="K70" s="35">
        <v>14</v>
      </c>
      <c r="L70" s="35">
        <v>2</v>
      </c>
      <c r="M70" s="35">
        <v>19</v>
      </c>
      <c r="N70" s="38">
        <v>0</v>
      </c>
      <c r="O70" s="35">
        <v>2</v>
      </c>
      <c r="P70" s="35">
        <v>5</v>
      </c>
      <c r="Q70" s="38">
        <v>0</v>
      </c>
      <c r="R70" s="35">
        <v>15</v>
      </c>
      <c r="S70" s="36">
        <v>100</v>
      </c>
      <c r="T70" s="37">
        <v>35.9045504994451</v>
      </c>
      <c r="U70" s="37">
        <v>3.60710321864595</v>
      </c>
      <c r="V70" s="37">
        <v>5.21642619311876</v>
      </c>
      <c r="W70" s="37">
        <v>12.5971143174251</v>
      </c>
      <c r="X70" s="37">
        <v>11.2097669256382</v>
      </c>
      <c r="Y70" s="37">
        <v>0.110987791342952</v>
      </c>
      <c r="Z70" s="37">
        <v>0.776914539400666</v>
      </c>
      <c r="AA70" s="37">
        <v>0.110987791342952</v>
      </c>
      <c r="AB70" s="37">
        <v>1.05438401775805</v>
      </c>
      <c r="AC70" s="39">
        <v>0</v>
      </c>
      <c r="AD70" s="37">
        <v>0.110987791342952</v>
      </c>
      <c r="AE70" s="37">
        <v>0.277469478357381</v>
      </c>
      <c r="AF70" s="39">
        <v>0</v>
      </c>
      <c r="AG70" s="4">
        <v>0.832408435072142</v>
      </c>
      <c r="AH70" s="3"/>
    </row>
    <row r="71" spans="1:34" s="18" customFormat="1" ht="7.5" customHeight="1">
      <c r="A71" s="25"/>
      <c r="B71" s="25"/>
      <c r="C71" s="31" t="s">
        <v>23</v>
      </c>
      <c r="D71" s="33">
        <v>1073</v>
      </c>
      <c r="E71" s="34">
        <v>394</v>
      </c>
      <c r="F71" s="34">
        <v>42</v>
      </c>
      <c r="G71" s="35">
        <v>48</v>
      </c>
      <c r="H71" s="35">
        <v>144</v>
      </c>
      <c r="I71" s="35">
        <v>131</v>
      </c>
      <c r="J71" s="35">
        <v>2</v>
      </c>
      <c r="K71" s="35">
        <v>6</v>
      </c>
      <c r="L71" s="35">
        <v>2</v>
      </c>
      <c r="M71" s="35">
        <v>13</v>
      </c>
      <c r="N71" s="38">
        <v>0</v>
      </c>
      <c r="O71" s="35">
        <v>2</v>
      </c>
      <c r="P71" s="35">
        <v>1</v>
      </c>
      <c r="Q71" s="38">
        <v>0</v>
      </c>
      <c r="R71" s="35">
        <v>3</v>
      </c>
      <c r="S71" s="36">
        <v>100</v>
      </c>
      <c r="T71" s="37">
        <v>36.7194780987884</v>
      </c>
      <c r="U71" s="37">
        <v>3.91425908667288</v>
      </c>
      <c r="V71" s="37">
        <v>4.47343895619758</v>
      </c>
      <c r="W71" s="37">
        <v>13.4203168685927</v>
      </c>
      <c r="X71" s="37">
        <v>12.2087604846226</v>
      </c>
      <c r="Y71" s="37">
        <v>0.186393289841566</v>
      </c>
      <c r="Z71" s="37">
        <v>0.559179869524697</v>
      </c>
      <c r="AA71" s="37">
        <v>0.186393289841566</v>
      </c>
      <c r="AB71" s="37">
        <v>1.21155638397018</v>
      </c>
      <c r="AC71" s="39">
        <v>0</v>
      </c>
      <c r="AD71" s="37">
        <v>0.186393289841566</v>
      </c>
      <c r="AE71" s="37">
        <v>0.0931966449207828</v>
      </c>
      <c r="AF71" s="39">
        <v>0</v>
      </c>
      <c r="AG71" s="4">
        <v>0.279589934762349</v>
      </c>
      <c r="AH71" s="3"/>
    </row>
    <row r="72" spans="1:34" s="18" customFormat="1" ht="7.5" customHeight="1">
      <c r="A72" s="25"/>
      <c r="B72" s="25"/>
      <c r="C72" s="31" t="s">
        <v>24</v>
      </c>
      <c r="D72" s="33">
        <v>729</v>
      </c>
      <c r="E72" s="34">
        <v>253</v>
      </c>
      <c r="F72" s="34">
        <v>23</v>
      </c>
      <c r="G72" s="35">
        <v>46</v>
      </c>
      <c r="H72" s="35">
        <v>83</v>
      </c>
      <c r="I72" s="35">
        <v>71</v>
      </c>
      <c r="J72" s="38">
        <v>0</v>
      </c>
      <c r="K72" s="35">
        <v>8</v>
      </c>
      <c r="L72" s="38">
        <v>0</v>
      </c>
      <c r="M72" s="35">
        <v>6</v>
      </c>
      <c r="N72" s="38">
        <v>0</v>
      </c>
      <c r="O72" s="38">
        <v>0</v>
      </c>
      <c r="P72" s="35">
        <v>4</v>
      </c>
      <c r="Q72" s="38">
        <v>0</v>
      </c>
      <c r="R72" s="35">
        <v>12</v>
      </c>
      <c r="S72" s="36">
        <v>100</v>
      </c>
      <c r="T72" s="37">
        <v>34.7050754458162</v>
      </c>
      <c r="U72" s="37">
        <v>3.15500685871056</v>
      </c>
      <c r="V72" s="37">
        <v>6.31001371742112</v>
      </c>
      <c r="W72" s="37">
        <v>11.3854595336077</v>
      </c>
      <c r="X72" s="37">
        <v>9.73936899862826</v>
      </c>
      <c r="Y72" s="39">
        <v>0</v>
      </c>
      <c r="Z72" s="37">
        <v>1.09739368998628</v>
      </c>
      <c r="AA72" s="39">
        <v>0</v>
      </c>
      <c r="AB72" s="37">
        <v>0.823045267489712</v>
      </c>
      <c r="AC72" s="39">
        <v>0</v>
      </c>
      <c r="AD72" s="39">
        <v>0</v>
      </c>
      <c r="AE72" s="37">
        <v>0.548696844993141</v>
      </c>
      <c r="AF72" s="39">
        <v>0</v>
      </c>
      <c r="AG72" s="4">
        <v>1.64609053497942</v>
      </c>
      <c r="AH72" s="3"/>
    </row>
    <row r="73" spans="1:34" s="18" customFormat="1" ht="7.5" customHeight="1">
      <c r="A73" s="25"/>
      <c r="B73" s="25" t="s">
        <v>26</v>
      </c>
      <c r="C73" s="31" t="s">
        <v>22</v>
      </c>
      <c r="D73" s="33">
        <v>1287</v>
      </c>
      <c r="E73" s="34">
        <v>578</v>
      </c>
      <c r="F73" s="34">
        <v>61</v>
      </c>
      <c r="G73" s="35">
        <v>84</v>
      </c>
      <c r="H73" s="35">
        <v>215</v>
      </c>
      <c r="I73" s="35">
        <v>189</v>
      </c>
      <c r="J73" s="35">
        <v>3</v>
      </c>
      <c r="K73" s="35">
        <v>7</v>
      </c>
      <c r="L73" s="35">
        <v>4</v>
      </c>
      <c r="M73" s="35">
        <v>1</v>
      </c>
      <c r="N73" s="35">
        <v>1</v>
      </c>
      <c r="O73" s="35">
        <v>2</v>
      </c>
      <c r="P73" s="35">
        <v>8</v>
      </c>
      <c r="Q73" s="35">
        <v>1</v>
      </c>
      <c r="R73" s="35">
        <v>2</v>
      </c>
      <c r="S73" s="36">
        <v>100</v>
      </c>
      <c r="T73" s="37">
        <v>44.9106449106449</v>
      </c>
      <c r="U73" s="37">
        <v>4.73970473970474</v>
      </c>
      <c r="V73" s="37">
        <v>6.52680652680653</v>
      </c>
      <c r="W73" s="37">
        <v>16.7055167055167</v>
      </c>
      <c r="X73" s="37">
        <v>14.6853146853147</v>
      </c>
      <c r="Y73" s="37">
        <v>0.233100233100233</v>
      </c>
      <c r="Z73" s="37">
        <v>0.543900543900544</v>
      </c>
      <c r="AA73" s="37">
        <v>0.310800310800311</v>
      </c>
      <c r="AB73" s="37">
        <v>0.0777000777000777</v>
      </c>
      <c r="AC73" s="37">
        <v>0.0777000777000777</v>
      </c>
      <c r="AD73" s="37">
        <v>0.155400155400155</v>
      </c>
      <c r="AE73" s="37">
        <v>0.621600621600622</v>
      </c>
      <c r="AF73" s="37">
        <v>0.0777000777000777</v>
      </c>
      <c r="AG73" s="4">
        <v>0.155400155400155</v>
      </c>
      <c r="AH73" s="3"/>
    </row>
    <row r="74" spans="1:34" s="18" customFormat="1" ht="7.5" customHeight="1">
      <c r="A74" s="25"/>
      <c r="B74" s="25"/>
      <c r="C74" s="31" t="s">
        <v>23</v>
      </c>
      <c r="D74" s="33">
        <v>753</v>
      </c>
      <c r="E74" s="34">
        <v>358</v>
      </c>
      <c r="F74" s="34">
        <v>32</v>
      </c>
      <c r="G74" s="35">
        <v>39</v>
      </c>
      <c r="H74" s="35">
        <v>143</v>
      </c>
      <c r="I74" s="35">
        <v>126</v>
      </c>
      <c r="J74" s="35">
        <v>2</v>
      </c>
      <c r="K74" s="35">
        <v>2</v>
      </c>
      <c r="L74" s="35">
        <v>2</v>
      </c>
      <c r="M74" s="35">
        <v>1</v>
      </c>
      <c r="N74" s="35">
        <v>1</v>
      </c>
      <c r="O74" s="35">
        <v>2</v>
      </c>
      <c r="P74" s="35">
        <v>7</v>
      </c>
      <c r="Q74" s="35">
        <v>1</v>
      </c>
      <c r="R74" s="38">
        <v>0</v>
      </c>
      <c r="S74" s="36">
        <v>100</v>
      </c>
      <c r="T74" s="37">
        <v>47.5431606905711</v>
      </c>
      <c r="U74" s="37">
        <v>4.24966799468791</v>
      </c>
      <c r="V74" s="37">
        <v>5.1792828685259</v>
      </c>
      <c r="W74" s="37">
        <v>18.9907038512616</v>
      </c>
      <c r="X74" s="37">
        <v>16.7330677290837</v>
      </c>
      <c r="Y74" s="37">
        <v>0.265604249667995</v>
      </c>
      <c r="Z74" s="37">
        <v>0.265604249667995</v>
      </c>
      <c r="AA74" s="37">
        <v>0.265604249667995</v>
      </c>
      <c r="AB74" s="37">
        <v>0.132802124833997</v>
      </c>
      <c r="AC74" s="37">
        <v>0.132802124833997</v>
      </c>
      <c r="AD74" s="37">
        <v>0.265604249667995</v>
      </c>
      <c r="AE74" s="37">
        <v>0.929614873837981</v>
      </c>
      <c r="AF74" s="37">
        <v>0.132802124833997</v>
      </c>
      <c r="AG74" s="1">
        <v>0</v>
      </c>
      <c r="AH74" s="3"/>
    </row>
    <row r="75" spans="1:34" s="18" customFormat="1" ht="7.5" customHeight="1">
      <c r="A75" s="25"/>
      <c r="B75" s="25"/>
      <c r="C75" s="31" t="s">
        <v>24</v>
      </c>
      <c r="D75" s="33">
        <v>534</v>
      </c>
      <c r="E75" s="34">
        <v>220</v>
      </c>
      <c r="F75" s="34">
        <v>29</v>
      </c>
      <c r="G75" s="35">
        <v>45</v>
      </c>
      <c r="H75" s="35">
        <v>72</v>
      </c>
      <c r="I75" s="35">
        <v>63</v>
      </c>
      <c r="J75" s="35">
        <v>1</v>
      </c>
      <c r="K75" s="35">
        <v>5</v>
      </c>
      <c r="L75" s="35">
        <v>2</v>
      </c>
      <c r="M75" s="38">
        <v>0</v>
      </c>
      <c r="N75" s="38">
        <v>0</v>
      </c>
      <c r="O75" s="38">
        <v>0</v>
      </c>
      <c r="P75" s="35">
        <v>1</v>
      </c>
      <c r="Q75" s="38">
        <v>0</v>
      </c>
      <c r="R75" s="35">
        <v>2</v>
      </c>
      <c r="S75" s="36">
        <v>100</v>
      </c>
      <c r="T75" s="37">
        <v>41.1985018726592</v>
      </c>
      <c r="U75" s="37">
        <v>5.43071161048689</v>
      </c>
      <c r="V75" s="37">
        <v>8.42696629213483</v>
      </c>
      <c r="W75" s="37">
        <v>13.4831460674157</v>
      </c>
      <c r="X75" s="37">
        <v>11.7977528089888</v>
      </c>
      <c r="Y75" s="37">
        <v>0.187265917602996</v>
      </c>
      <c r="Z75" s="37">
        <v>0.936329588014981</v>
      </c>
      <c r="AA75" s="37">
        <v>0.374531835205993</v>
      </c>
      <c r="AB75" s="39">
        <v>0</v>
      </c>
      <c r="AC75" s="39">
        <v>0</v>
      </c>
      <c r="AD75" s="39">
        <v>0</v>
      </c>
      <c r="AE75" s="37">
        <v>0.187265917602996</v>
      </c>
      <c r="AF75" s="39">
        <v>0</v>
      </c>
      <c r="AG75" s="4">
        <v>0.374531835205993</v>
      </c>
      <c r="AH75" s="3"/>
    </row>
    <row r="76" spans="1:34" s="18" customFormat="1" ht="7.5" customHeight="1">
      <c r="A76" s="25"/>
      <c r="B76" s="25" t="s">
        <v>27</v>
      </c>
      <c r="C76" s="31" t="s">
        <v>22</v>
      </c>
      <c r="D76" s="33">
        <v>5663</v>
      </c>
      <c r="E76" s="34">
        <v>1300</v>
      </c>
      <c r="F76" s="34">
        <v>44</v>
      </c>
      <c r="G76" s="35">
        <v>70</v>
      </c>
      <c r="H76" s="35">
        <v>289</v>
      </c>
      <c r="I76" s="35">
        <v>749</v>
      </c>
      <c r="J76" s="35">
        <v>11</v>
      </c>
      <c r="K76" s="35">
        <v>40</v>
      </c>
      <c r="L76" s="35">
        <v>9</v>
      </c>
      <c r="M76" s="35">
        <v>71</v>
      </c>
      <c r="N76" s="38">
        <v>0</v>
      </c>
      <c r="O76" s="35">
        <v>2</v>
      </c>
      <c r="P76" s="35">
        <v>5</v>
      </c>
      <c r="Q76" s="38">
        <v>0</v>
      </c>
      <c r="R76" s="35">
        <v>10</v>
      </c>
      <c r="S76" s="36">
        <v>100</v>
      </c>
      <c r="T76" s="37">
        <v>22.956030372594</v>
      </c>
      <c r="U76" s="37">
        <v>0.776973335687798</v>
      </c>
      <c r="V76" s="37">
        <v>1.23609394313968</v>
      </c>
      <c r="W76" s="37">
        <v>5.10330213667667</v>
      </c>
      <c r="X76" s="37">
        <v>13.2262051915946</v>
      </c>
      <c r="Y76" s="37">
        <v>0.194243333921949</v>
      </c>
      <c r="Z76" s="37">
        <v>0.706339396079816</v>
      </c>
      <c r="AA76" s="37">
        <v>0.158926364117959</v>
      </c>
      <c r="AB76" s="37">
        <v>1.25375242804167</v>
      </c>
      <c r="AC76" s="39">
        <v>0</v>
      </c>
      <c r="AD76" s="37">
        <v>0.0353169698039908</v>
      </c>
      <c r="AE76" s="37">
        <v>0.088292424509977</v>
      </c>
      <c r="AF76" s="39">
        <v>0</v>
      </c>
      <c r="AG76" s="4">
        <v>0.176584849019954</v>
      </c>
      <c r="AH76" s="3"/>
    </row>
    <row r="77" spans="1:34" s="18" customFormat="1" ht="7.5" customHeight="1">
      <c r="A77" s="25"/>
      <c r="B77" s="25"/>
      <c r="C77" s="31" t="s">
        <v>23</v>
      </c>
      <c r="D77" s="33">
        <v>3049</v>
      </c>
      <c r="E77" s="34">
        <v>598</v>
      </c>
      <c r="F77" s="34">
        <v>20</v>
      </c>
      <c r="G77" s="35">
        <v>37</v>
      </c>
      <c r="H77" s="35">
        <v>126</v>
      </c>
      <c r="I77" s="35">
        <v>356</v>
      </c>
      <c r="J77" s="35">
        <v>5</v>
      </c>
      <c r="K77" s="35">
        <v>15</v>
      </c>
      <c r="L77" s="35">
        <v>5</v>
      </c>
      <c r="M77" s="35">
        <v>26</v>
      </c>
      <c r="N77" s="38">
        <v>0</v>
      </c>
      <c r="O77" s="35">
        <v>2</v>
      </c>
      <c r="P77" s="35">
        <v>3</v>
      </c>
      <c r="Q77" s="38">
        <v>0</v>
      </c>
      <c r="R77" s="35">
        <v>3</v>
      </c>
      <c r="S77" s="36">
        <v>100</v>
      </c>
      <c r="T77" s="37">
        <v>19.6129878648737</v>
      </c>
      <c r="U77" s="37">
        <v>0.655952771400459</v>
      </c>
      <c r="V77" s="37">
        <v>1.21351262709085</v>
      </c>
      <c r="W77" s="37">
        <v>4.13250245982289</v>
      </c>
      <c r="X77" s="37">
        <v>11.6759593309282</v>
      </c>
      <c r="Y77" s="37">
        <v>0.163988192850115</v>
      </c>
      <c r="Z77" s="37">
        <v>0.491964578550344</v>
      </c>
      <c r="AA77" s="37">
        <v>0.163988192850115</v>
      </c>
      <c r="AB77" s="37">
        <v>0.852738602820597</v>
      </c>
      <c r="AC77" s="39">
        <v>0</v>
      </c>
      <c r="AD77" s="37">
        <v>0.0655952771400459</v>
      </c>
      <c r="AE77" s="37">
        <v>0.0983929157100689</v>
      </c>
      <c r="AF77" s="39">
        <v>0</v>
      </c>
      <c r="AG77" s="4">
        <v>0.0983929157100689</v>
      </c>
      <c r="AH77" s="3"/>
    </row>
    <row r="78" spans="1:34" s="18" customFormat="1" ht="7.5" customHeight="1">
      <c r="A78" s="25"/>
      <c r="B78" s="25"/>
      <c r="C78" s="31" t="s">
        <v>24</v>
      </c>
      <c r="D78" s="33">
        <v>2614</v>
      </c>
      <c r="E78" s="34">
        <v>702</v>
      </c>
      <c r="F78" s="34">
        <v>24</v>
      </c>
      <c r="G78" s="35">
        <v>33</v>
      </c>
      <c r="H78" s="35">
        <v>163</v>
      </c>
      <c r="I78" s="35">
        <v>393</v>
      </c>
      <c r="J78" s="35">
        <v>6</v>
      </c>
      <c r="K78" s="35">
        <v>25</v>
      </c>
      <c r="L78" s="35">
        <v>4</v>
      </c>
      <c r="M78" s="35">
        <v>45</v>
      </c>
      <c r="N78" s="38">
        <v>0</v>
      </c>
      <c r="O78" s="38">
        <v>0</v>
      </c>
      <c r="P78" s="35">
        <v>2</v>
      </c>
      <c r="Q78" s="38">
        <v>0</v>
      </c>
      <c r="R78" s="35">
        <v>7</v>
      </c>
      <c r="S78" s="36">
        <v>100</v>
      </c>
      <c r="T78" s="37">
        <v>26.8553940321347</v>
      </c>
      <c r="U78" s="37">
        <v>0.918133129303749</v>
      </c>
      <c r="V78" s="37">
        <v>1.26243305279265</v>
      </c>
      <c r="W78" s="37">
        <v>6.23565416985463</v>
      </c>
      <c r="X78" s="37">
        <v>15.0344299923489</v>
      </c>
      <c r="Y78" s="37">
        <v>0.229533282325937</v>
      </c>
      <c r="Z78" s="37">
        <v>0.956388676358072</v>
      </c>
      <c r="AA78" s="37">
        <v>0.153022188217292</v>
      </c>
      <c r="AB78" s="37">
        <v>1.72149961744453</v>
      </c>
      <c r="AC78" s="39">
        <v>0</v>
      </c>
      <c r="AD78" s="39">
        <v>0</v>
      </c>
      <c r="AE78" s="37">
        <v>0.0765110941086458</v>
      </c>
      <c r="AF78" s="39">
        <v>0</v>
      </c>
      <c r="AG78" s="4">
        <v>0.26778882938026</v>
      </c>
      <c r="AH78" s="3"/>
    </row>
    <row r="79" spans="1:34" ht="19.5" customHeight="1">
      <c r="A79" s="12" t="s">
        <v>20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</sheetData>
  <sheetProtection/>
  <mergeCells count="79">
    <mergeCell ref="AG76:AH76"/>
    <mergeCell ref="AG77:AH77"/>
    <mergeCell ref="AG78:AH78"/>
    <mergeCell ref="AG71:AH71"/>
    <mergeCell ref="AG72:AH72"/>
    <mergeCell ref="AG73:AH73"/>
    <mergeCell ref="AG74:AH74"/>
    <mergeCell ref="AG75:AH75"/>
    <mergeCell ref="AG66:AH66"/>
    <mergeCell ref="AG67:AH67"/>
    <mergeCell ref="AG68:AH68"/>
    <mergeCell ref="AG69:AH69"/>
    <mergeCell ref="AG70:AH70"/>
    <mergeCell ref="AG61:AH61"/>
    <mergeCell ref="AG62:AH62"/>
    <mergeCell ref="AG63:AH63"/>
    <mergeCell ref="AG64:AH64"/>
    <mergeCell ref="AG65:AH65"/>
    <mergeCell ref="AG56:AH56"/>
    <mergeCell ref="AG57:AH57"/>
    <mergeCell ref="AG58:AH58"/>
    <mergeCell ref="AG59:AH59"/>
    <mergeCell ref="AG60:AH60"/>
    <mergeCell ref="AG51:AH51"/>
    <mergeCell ref="AG52:AH52"/>
    <mergeCell ref="AG53:AH53"/>
    <mergeCell ref="AG54:AH54"/>
    <mergeCell ref="AG55:AH55"/>
    <mergeCell ref="AG46:AH46"/>
    <mergeCell ref="AG47:AH47"/>
    <mergeCell ref="AG48:AH48"/>
    <mergeCell ref="AG49:AH49"/>
    <mergeCell ref="AG50:AH50"/>
    <mergeCell ref="AG41:AH41"/>
    <mergeCell ref="AG42:AH42"/>
    <mergeCell ref="AG43:AH43"/>
    <mergeCell ref="AG44:AH44"/>
    <mergeCell ref="AG45:AH45"/>
    <mergeCell ref="AG36:AH36"/>
    <mergeCell ref="AG37:AH37"/>
    <mergeCell ref="AG38:AH38"/>
    <mergeCell ref="AG39:AH39"/>
    <mergeCell ref="AG40:AH40"/>
    <mergeCell ref="AG31:AH31"/>
    <mergeCell ref="AG32:AH32"/>
    <mergeCell ref="AG33:AH33"/>
    <mergeCell ref="AG34:AH34"/>
    <mergeCell ref="AG35:AH35"/>
    <mergeCell ref="AG26:AH26"/>
    <mergeCell ref="AG27:AH27"/>
    <mergeCell ref="AG28:AH28"/>
    <mergeCell ref="AG29:AH29"/>
    <mergeCell ref="AG30:AH30"/>
    <mergeCell ref="AG21:AH21"/>
    <mergeCell ref="AG22:AH22"/>
    <mergeCell ref="AG23:AH23"/>
    <mergeCell ref="AG24:AH24"/>
    <mergeCell ref="AG25:AH25"/>
    <mergeCell ref="AG16:AH16"/>
    <mergeCell ref="AG17:AH17"/>
    <mergeCell ref="AG18:AH18"/>
    <mergeCell ref="AG19:AH19"/>
    <mergeCell ref="AG20:AH20"/>
    <mergeCell ref="A79:AH79"/>
    <mergeCell ref="A1:AG1"/>
    <mergeCell ref="A2:AG2"/>
    <mergeCell ref="A3:AG3"/>
    <mergeCell ref="D4:R4"/>
    <mergeCell ref="S4:AH4"/>
    <mergeCell ref="AG7:AH7"/>
    <mergeCell ref="AG5:AH5"/>
    <mergeCell ref="AG8:AH8"/>
    <mergeCell ref="AG9:AH9"/>
    <mergeCell ref="AG10:AH10"/>
    <mergeCell ref="AG11:AH11"/>
    <mergeCell ref="AG12:AH12"/>
    <mergeCell ref="AG13:AH13"/>
    <mergeCell ref="AG14:AH14"/>
    <mergeCell ref="AG15:AH15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scale="80" r:id="rId2"/>
  <headerFooter alignWithMargins="0">
    <oddFooter>&amp;C&amp;"新細明體"&amp;10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胡明志</cp:lastModifiedBy>
  <dcterms:created xsi:type="dcterms:W3CDTF">2019-06-28T03:49:11Z</dcterms:created>
  <dcterms:modified xsi:type="dcterms:W3CDTF">2022-04-14T08:11:33Z</dcterms:modified>
  <cp:category/>
  <cp:version/>
  <cp:contentType/>
  <cp:contentStatus/>
</cp:coreProperties>
</file>