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595" activeTab="11"/>
  </bookViews>
  <sheets>
    <sheet name="99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8" sheetId="10" r:id="rId10"/>
    <sheet name="109" sheetId="11" r:id="rId11"/>
    <sheet name="110" sheetId="12" r:id="rId12"/>
  </sheets>
  <definedNames/>
  <calcPr fullCalcOnLoad="1"/>
</workbook>
</file>

<file path=xl/sharedStrings.xml><?xml version="1.0" encoding="utf-8"?>
<sst xmlns="http://schemas.openxmlformats.org/spreadsheetml/2006/main" count="1944" uniqueCount="79">
  <si>
    <r>
      <rPr>
        <sz val="10"/>
        <rFont val="新細明體"/>
        <family val="1"/>
      </rPr>
      <t>柔軟度</t>
    </r>
  </si>
  <si>
    <r>
      <rPr>
        <sz val="10"/>
        <rFont val="新細明體"/>
        <family val="1"/>
      </rPr>
      <t>肌耐力</t>
    </r>
  </si>
  <si>
    <r>
      <rPr>
        <sz val="10"/>
        <rFont val="新細明體"/>
        <family val="1"/>
      </rPr>
      <t>瞬發力</t>
    </r>
  </si>
  <si>
    <r>
      <rPr>
        <sz val="10"/>
        <rFont val="新細明體"/>
        <family val="1"/>
      </rPr>
      <t>心肺耐力</t>
    </r>
  </si>
  <si>
    <r>
      <rPr>
        <sz val="10"/>
        <rFont val="新細明體"/>
        <family val="1"/>
      </rPr>
      <t>總評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四項均達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</si>
  <si>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檢測人數</t>
    </r>
  </si>
  <si>
    <r>
      <rPr>
        <sz val="10"/>
        <rFont val="新細明體"/>
        <family val="1"/>
      </rPr>
      <t>待加強</t>
    </r>
  </si>
  <si>
    <r>
      <rPr>
        <sz val="10"/>
        <rFont val="新細明體"/>
        <family val="1"/>
      </rPr>
      <t>中等</t>
    </r>
  </si>
  <si>
    <r>
      <rPr>
        <sz val="10"/>
        <rFont val="新細明體"/>
        <family val="1"/>
      </rPr>
      <t>銅牌</t>
    </r>
  </si>
  <si>
    <r>
      <rPr>
        <sz val="10"/>
        <rFont val="新細明體"/>
        <family val="1"/>
      </rPr>
      <t>銀牌</t>
    </r>
  </si>
  <si>
    <r>
      <rPr>
        <sz val="10"/>
        <rFont val="新細明體"/>
        <family val="1"/>
      </rPr>
      <t>金牌</t>
    </r>
  </si>
  <si>
    <r>
      <rPr>
        <sz val="10"/>
        <rFont val="新細明體"/>
        <family val="1"/>
      </rPr>
      <t>檢測人數</t>
    </r>
  </si>
  <si>
    <r>
      <rPr>
        <sz val="10"/>
        <rFont val="新細明體"/>
        <family val="1"/>
      </rPr>
      <t>待加強</t>
    </r>
  </si>
  <si>
    <r>
      <rPr>
        <sz val="10"/>
        <rFont val="新細明體"/>
        <family val="1"/>
      </rPr>
      <t>中等</t>
    </r>
  </si>
  <si>
    <r>
      <rPr>
        <sz val="10"/>
        <rFont val="新細明體"/>
        <family val="1"/>
      </rPr>
      <t>銅牌</t>
    </r>
  </si>
  <si>
    <r>
      <rPr>
        <sz val="10"/>
        <rFont val="新細明體"/>
        <family val="1"/>
      </rPr>
      <t>銀牌</t>
    </r>
  </si>
  <si>
    <r>
      <rPr>
        <sz val="10"/>
        <rFont val="新細明體"/>
        <family val="1"/>
      </rPr>
      <t>金牌</t>
    </r>
  </si>
  <si>
    <r>
      <rPr>
        <sz val="10"/>
        <rFont val="新細明體"/>
        <family val="1"/>
      </rPr>
      <t>完成四項檢測人數</t>
    </r>
  </si>
  <si>
    <r>
      <rPr>
        <sz val="10"/>
        <rFont val="新細明體"/>
        <family val="1"/>
      </rPr>
      <t>銅質</t>
    </r>
  </si>
  <si>
    <r>
      <rPr>
        <sz val="10"/>
        <rFont val="新細明體"/>
        <family val="1"/>
      </rPr>
      <t>銀質</t>
    </r>
  </si>
  <si>
    <r>
      <rPr>
        <sz val="10"/>
        <rFont val="新細明體"/>
        <family val="1"/>
      </rPr>
      <t>金質</t>
    </r>
  </si>
  <si>
    <r>
      <rPr>
        <sz val="10"/>
        <rFont val="新細明體"/>
        <family val="1"/>
      </rPr>
      <t>人數</t>
    </r>
  </si>
  <si>
    <r>
      <rPr>
        <sz val="10"/>
        <rFont val="新細明體"/>
        <family val="1"/>
      </rPr>
      <t>比率</t>
    </r>
  </si>
  <si>
    <r>
      <rPr>
        <sz val="10"/>
        <rFont val="新細明體"/>
        <family val="1"/>
      </rPr>
      <t>人數</t>
    </r>
  </si>
  <si>
    <r>
      <rPr>
        <sz val="10"/>
        <rFont val="新細明體"/>
        <family val="1"/>
      </rPr>
      <t>比率</t>
    </r>
  </si>
  <si>
    <r>
      <rPr>
        <sz val="10"/>
        <rFont val="新細明體"/>
        <family val="1"/>
      </rPr>
      <t>新北市</t>
    </r>
  </si>
  <si>
    <r>
      <rPr>
        <sz val="10"/>
        <rFont val="新細明體"/>
        <family val="1"/>
      </rPr>
      <t>宜蘭縣</t>
    </r>
  </si>
  <si>
    <r>
      <rPr>
        <sz val="10"/>
        <rFont val="新細明體"/>
        <family val="1"/>
      </rPr>
      <t>桃園縣</t>
    </r>
  </si>
  <si>
    <r>
      <rPr>
        <sz val="10"/>
        <rFont val="新細明體"/>
        <family val="1"/>
      </rPr>
      <t>新竹縣</t>
    </r>
  </si>
  <si>
    <r>
      <rPr>
        <sz val="10"/>
        <rFont val="新細明體"/>
        <family val="1"/>
      </rPr>
      <t>苗栗縣</t>
    </r>
  </si>
  <si>
    <r>
      <rPr>
        <sz val="10"/>
        <rFont val="新細明體"/>
        <family val="1"/>
      </rPr>
      <t>彰化縣</t>
    </r>
  </si>
  <si>
    <r>
      <rPr>
        <sz val="10"/>
        <rFont val="新細明體"/>
        <family val="1"/>
      </rPr>
      <t>南投縣</t>
    </r>
  </si>
  <si>
    <r>
      <rPr>
        <sz val="10"/>
        <rFont val="新細明體"/>
        <family val="1"/>
      </rPr>
      <t>雲林縣</t>
    </r>
  </si>
  <si>
    <r>
      <rPr>
        <sz val="10"/>
        <rFont val="新細明體"/>
        <family val="1"/>
      </rPr>
      <t>嘉義縣</t>
    </r>
  </si>
  <si>
    <r>
      <rPr>
        <sz val="10"/>
        <rFont val="新細明體"/>
        <family val="1"/>
      </rPr>
      <t>屏東縣</t>
    </r>
  </si>
  <si>
    <r>
      <rPr>
        <sz val="10"/>
        <rFont val="新細明體"/>
        <family val="1"/>
      </rPr>
      <t>臺東縣</t>
    </r>
  </si>
  <si>
    <r>
      <rPr>
        <sz val="10"/>
        <rFont val="新細明體"/>
        <family val="1"/>
      </rPr>
      <t>花蓮縣</t>
    </r>
  </si>
  <si>
    <r>
      <rPr>
        <sz val="10"/>
        <rFont val="新細明體"/>
        <family val="1"/>
      </rPr>
      <t>澎湖縣</t>
    </r>
  </si>
  <si>
    <r>
      <rPr>
        <sz val="10"/>
        <rFont val="新細明體"/>
        <family val="1"/>
      </rPr>
      <t>基隆市</t>
    </r>
  </si>
  <si>
    <r>
      <rPr>
        <sz val="10"/>
        <rFont val="新細明體"/>
        <family val="1"/>
      </rPr>
      <t>新竹市</t>
    </r>
  </si>
  <si>
    <r>
      <rPr>
        <sz val="10"/>
        <rFont val="新細明體"/>
        <family val="1"/>
      </rPr>
      <t>嘉義市</t>
    </r>
  </si>
  <si>
    <r>
      <rPr>
        <sz val="10"/>
        <rFont val="新細明體"/>
        <family val="1"/>
      </rPr>
      <t>臺北市</t>
    </r>
  </si>
  <si>
    <r>
      <rPr>
        <sz val="10"/>
        <rFont val="新細明體"/>
        <family val="1"/>
      </rPr>
      <t>高雄市</t>
    </r>
  </si>
  <si>
    <r>
      <rPr>
        <sz val="10"/>
        <rFont val="新細明體"/>
        <family val="1"/>
      </rPr>
      <t>臺中市</t>
    </r>
  </si>
  <si>
    <r>
      <rPr>
        <sz val="10"/>
        <rFont val="新細明體"/>
        <family val="1"/>
      </rPr>
      <t>臺南市</t>
    </r>
  </si>
  <si>
    <r>
      <rPr>
        <sz val="10"/>
        <rFont val="新細明體"/>
        <family val="1"/>
      </rPr>
      <t>金門縣</t>
    </r>
  </si>
  <si>
    <r>
      <rPr>
        <sz val="10"/>
        <rFont val="新細明體"/>
        <family val="1"/>
      </rPr>
      <t>連江縣</t>
    </r>
  </si>
  <si>
    <r>
      <rPr>
        <sz val="10"/>
        <rFont val="新細明體"/>
        <family val="1"/>
      </rPr>
      <t>國教署</t>
    </r>
  </si>
  <si>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</si>
  <si>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</si>
  <si>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</si>
  <si>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rPr>
        <sz val="10"/>
        <rFont val="新細明體"/>
        <family val="1"/>
      </rPr>
      <t>公私立高級中等學校</t>
    </r>
  </si>
  <si>
    <r>
      <rPr>
        <sz val="10"/>
        <rFont val="新細明體"/>
        <family val="1"/>
      </rPr>
      <t>部屬學校</t>
    </r>
  </si>
  <si>
    <r>
      <rPr>
        <sz val="10"/>
        <rFont val="新細明體"/>
        <family val="1"/>
      </rPr>
      <t>臺北縣</t>
    </r>
  </si>
  <si>
    <r>
      <rPr>
        <sz val="10"/>
        <rFont val="新細明體"/>
        <family val="1"/>
      </rPr>
      <t>臺中縣</t>
    </r>
  </si>
  <si>
    <r>
      <rPr>
        <sz val="10"/>
        <rFont val="新細明體"/>
        <family val="1"/>
      </rPr>
      <t>臺南縣</t>
    </r>
  </si>
  <si>
    <r>
      <rPr>
        <sz val="10"/>
        <rFont val="新細明體"/>
        <family val="1"/>
      </rPr>
      <t>高雄縣</t>
    </r>
  </si>
  <si>
    <r>
      <rPr>
        <sz val="10"/>
        <rFont val="新細明體"/>
        <family val="1"/>
      </rPr>
      <t>中辦所屬</t>
    </r>
  </si>
  <si>
    <r>
      <rPr>
        <sz val="10"/>
        <rFont val="新細明體"/>
        <family val="1"/>
      </rPr>
      <t>教育部所屬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</si>
  <si>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</si>
  <si>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</si>
  <si>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t>公私立
高中職</t>
  </si>
  <si>
    <r>
      <rPr>
        <sz val="10"/>
        <rFont val="新細明體"/>
        <family val="1"/>
      </rPr>
      <t>桃園市</t>
    </r>
  </si>
  <si>
    <t>桃園市</t>
  </si>
  <si>
    <r>
      <rPr>
        <sz val="10"/>
        <rFont val="新細明體"/>
        <family val="1"/>
      </rPr>
      <t>說明：體適能檢測成績對照教育部民國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年公佈之「體適能常模」，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四項體適能成績總評結果分為五種評等，分別為金質、銀質、銅質、中等及待加強，各評等標準說明如下：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總評為金質者係指四項成績均達常模百分等級</t>
    </r>
    <r>
      <rPr>
        <sz val="10"/>
        <rFont val="Times New Roman"/>
        <family val="1"/>
      </rPr>
      <t>85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總評為銀質者係指四項成績均達常模百分等級</t>
    </r>
    <r>
      <rPr>
        <sz val="10"/>
        <rFont val="Times New Roman"/>
        <family val="1"/>
      </rPr>
      <t>75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總評為銅質者係指四項成績均達常模百分等級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總評為中等者係指四項成績均達常模百分等級</t>
    </r>
    <r>
      <rPr>
        <sz val="10"/>
        <rFont val="Times New Roman"/>
        <family val="1"/>
      </rPr>
      <t>25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五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總評為待加強者係指四項成績中任一項落於常模百分等級</t>
    </r>
    <r>
      <rPr>
        <sz val="10"/>
        <rFont val="Times New Roman"/>
        <family val="1"/>
      </rPr>
      <t>24</t>
    </r>
    <r>
      <rPr>
        <sz val="10"/>
        <rFont val="新細明體"/>
        <family val="1"/>
      </rPr>
      <t>以下者。
另單一項體適能成績對照結果也分為五</t>
    </r>
  </si>
  <si>
    <r>
      <rPr>
        <sz val="10"/>
        <rFont val="新細明體"/>
        <family val="1"/>
      </rPr>
      <t>資料來源：本部體育署</t>
    </r>
  </si>
  <si>
    <r>
      <rPr>
        <sz val="10"/>
        <rFont val="新細明體"/>
        <family val="1"/>
      </rPr>
      <t>說明：體適能檢測成績對照教育部民國</t>
    </r>
    <r>
      <rPr>
        <sz val="10"/>
        <rFont val="Times New Roman"/>
        <family val="1"/>
      </rPr>
      <t>92</t>
    </r>
    <r>
      <rPr>
        <sz val="10"/>
        <rFont val="新細明體"/>
        <family val="1"/>
      </rPr>
      <t>年公佈之「體適能常模」，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四項體適能成績總評結果分為五種評等，分別為金質、銀質、銅質、中等及待加強，各評等標準說明如下：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總評為金質者係指四項成績均達常模百分等級</t>
    </r>
    <r>
      <rPr>
        <sz val="10"/>
        <rFont val="Times New Roman"/>
        <family val="1"/>
      </rPr>
      <t>85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總評為銀質者係指四項成績均達常模百分等級</t>
    </r>
    <r>
      <rPr>
        <sz val="10"/>
        <rFont val="Times New Roman"/>
        <family val="1"/>
      </rPr>
      <t>75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總評為銅質者係指四項成績均達常模百分等級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總評為中等者係指四項成績均達常模百分等級</t>
    </r>
    <r>
      <rPr>
        <sz val="10"/>
        <rFont val="Times New Roman"/>
        <family val="1"/>
      </rPr>
      <t>25</t>
    </r>
    <r>
      <rPr>
        <sz val="10"/>
        <rFont val="新細明體"/>
        <family val="1"/>
      </rPr>
      <t xml:space="preserve">以上者。
</t>
    </r>
    <r>
      <rPr>
        <sz val="10"/>
        <rFont val="Times New Roman"/>
        <family val="1"/>
      </rPr>
      <t xml:space="preserve">          (</t>
    </r>
    <r>
      <rPr>
        <sz val="10"/>
        <rFont val="新細明體"/>
        <family val="1"/>
      </rPr>
      <t>五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總評為待加強者係指四項成績中任一項落於常模百分等級</t>
    </r>
    <r>
      <rPr>
        <sz val="10"/>
        <rFont val="Times New Roman"/>
        <family val="1"/>
      </rPr>
      <t>24</t>
    </r>
    <r>
      <rPr>
        <sz val="10"/>
        <rFont val="新細明體"/>
        <family val="1"/>
      </rPr>
      <t>以下者。
另單一項體適能成績對照結果也分為五</t>
    </r>
  </si>
  <si>
    <r>
      <t xml:space="preserve">                                                   118-5  109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</si>
  <si>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108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</si>
  <si>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107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</si>
  <si>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106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</si>
  <si>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105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</si>
  <si>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104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</si>
  <si>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103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</si>
  <si>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102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</si>
  <si>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101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</si>
  <si>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100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</si>
  <si>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99</t>
    </r>
    <r>
      <rPr>
        <b/>
        <sz val="14"/>
        <rFont val="新細明體"/>
        <family val="1"/>
      </rPr>
      <t>學年度國小體適能統計</t>
    </r>
  </si>
  <si>
    <r>
      <t xml:space="preserve">                                                   118-5  110</t>
    </r>
    <r>
      <rPr>
        <b/>
        <sz val="14"/>
        <rFont val="新細明體"/>
        <family val="1"/>
      </rPr>
      <t>學年度國小體適能統計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</si>
</sst>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##0"/>
    <numFmt numFmtId="179" formatCode="_(* #,##0_);_(* \(#,##0\);_(* &quot;-&quot;??_);_(@_)"/>
    <numFmt numFmtId="180" formatCode="_-* #,##0_-;\-* #,##0_-;_-* &quot;-&quot;??_-;_-@_-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,##0"/>
    <numFmt numFmtId="187" formatCode="##0.00"/>
    <numFmt numFmtId="188" formatCode="#,##0_ "/>
    <numFmt numFmtId="189" formatCode="0.00_ "/>
    <numFmt numFmtId="190" formatCode="0.0_ "/>
    <numFmt numFmtId="191" formatCode="0.000_ "/>
    <numFmt numFmtId="192" formatCode="0.0000_ "/>
    <numFmt numFmtId="193" formatCode="0.0%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8"/>
      <name val="Times New Roman"/>
      <family val="1"/>
    </font>
    <font>
      <sz val="11"/>
      <color theme="1"/>
      <name val="Calibri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0" fontId="19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0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6" borderId="10" xfId="65" applyFont="1" applyFill="1" applyBorder="1" applyAlignment="1">
      <alignment horizontal="center" vertical="center"/>
      <protection/>
    </xf>
    <xf numFmtId="0" fontId="20" fillId="16" borderId="10" xfId="65" applyFont="1" applyFill="1" applyBorder="1" applyAlignment="1">
      <alignment horizontal="center" vertical="center"/>
      <protection/>
    </xf>
    <xf numFmtId="0" fontId="20" fillId="9" borderId="10" xfId="65" applyFont="1" applyFill="1" applyBorder="1" applyAlignment="1">
      <alignment horizontal="center" vertical="center"/>
      <protection/>
    </xf>
    <xf numFmtId="0" fontId="20" fillId="5" borderId="10" xfId="65" applyFont="1" applyFill="1" applyBorder="1" applyAlignment="1">
      <alignment horizontal="center" vertical="center"/>
      <protection/>
    </xf>
    <xf numFmtId="10" fontId="20" fillId="6" borderId="10" xfId="65" applyNumberFormat="1" applyFont="1" applyFill="1" applyBorder="1" applyAlignment="1">
      <alignment horizontal="center" vertical="center"/>
      <protection/>
    </xf>
    <xf numFmtId="0" fontId="20" fillId="11" borderId="10" xfId="65" applyFont="1" applyFill="1" applyBorder="1" applyAlignment="1">
      <alignment horizontal="center" vertical="center"/>
      <protection/>
    </xf>
    <xf numFmtId="176" fontId="20" fillId="0" borderId="10" xfId="65" applyNumberFormat="1" applyFont="1" applyBorder="1" applyAlignment="1">
      <alignment horizontal="right" vertical="center"/>
      <protection/>
    </xf>
    <xf numFmtId="10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176" fontId="20" fillId="0" borderId="10" xfId="65" applyNumberFormat="1" applyFont="1" applyBorder="1">
      <alignment vertical="center"/>
      <protection/>
    </xf>
    <xf numFmtId="177" fontId="20" fillId="0" borderId="10" xfId="65" applyNumberFormat="1" applyFont="1" applyBorder="1" applyAlignment="1">
      <alignment horizontal="right" vertical="center"/>
      <protection/>
    </xf>
    <xf numFmtId="177" fontId="20" fillId="0" borderId="10" xfId="65" applyNumberFormat="1" applyFont="1" applyBorder="1">
      <alignment vertical="center"/>
      <protection/>
    </xf>
    <xf numFmtId="178" fontId="20" fillId="0" borderId="10" xfId="65" applyNumberFormat="1" applyFont="1" applyBorder="1">
      <alignment vertical="center"/>
      <protection/>
    </xf>
    <xf numFmtId="178" fontId="20" fillId="0" borderId="10" xfId="65" applyNumberFormat="1" applyFont="1" applyBorder="1" applyAlignment="1">
      <alignment horizontal="right" vertical="center"/>
      <protection/>
    </xf>
    <xf numFmtId="179" fontId="20" fillId="0" borderId="10" xfId="65" applyNumberFormat="1" applyFont="1" applyBorder="1" applyAlignment="1">
      <alignment horizontal="right" vertical="center"/>
      <protection/>
    </xf>
    <xf numFmtId="179" fontId="20" fillId="0" borderId="10" xfId="65" applyNumberFormat="1" applyFont="1" applyBorder="1">
      <alignment vertical="center"/>
      <protection/>
    </xf>
    <xf numFmtId="180" fontId="20" fillId="0" borderId="10" xfId="65" applyNumberFormat="1" applyFont="1" applyBorder="1" applyAlignment="1">
      <alignment horizontal="right" vertical="center"/>
      <protection/>
    </xf>
    <xf numFmtId="181" fontId="20" fillId="0" borderId="10" xfId="65" applyNumberFormat="1" applyFont="1" applyBorder="1">
      <alignment vertical="center"/>
      <protection/>
    </xf>
    <xf numFmtId="181" fontId="20" fillId="0" borderId="10" xfId="65" applyNumberFormat="1" applyFont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0" fillId="11" borderId="11" xfId="65" applyFont="1" applyFill="1" applyBorder="1" applyAlignment="1">
      <alignment horizontal="center" vertical="center"/>
      <protection/>
    </xf>
    <xf numFmtId="188" fontId="20" fillId="5" borderId="12" xfId="65" applyNumberFormat="1" applyFont="1" applyFill="1" applyBorder="1" applyAlignment="1">
      <alignment horizontal="center" vertical="center"/>
      <protection/>
    </xf>
    <xf numFmtId="188" fontId="19" fillId="0" borderId="0" xfId="0" applyNumberFormat="1" applyFont="1" applyAlignment="1">
      <alignment vertical="center"/>
    </xf>
    <xf numFmtId="188" fontId="20" fillId="16" borderId="12" xfId="65" applyNumberFormat="1" applyFont="1" applyFill="1" applyBorder="1" applyAlignment="1">
      <alignment horizontal="center" vertical="center"/>
      <protection/>
    </xf>
    <xf numFmtId="188" fontId="20" fillId="9" borderId="12" xfId="65" applyNumberFormat="1" applyFont="1" applyFill="1" applyBorder="1" applyAlignment="1">
      <alignment horizontal="center" vertical="center"/>
      <protection/>
    </xf>
    <xf numFmtId="188" fontId="20" fillId="6" borderId="12" xfId="65" applyNumberFormat="1" applyFont="1" applyFill="1" applyBorder="1" applyAlignment="1">
      <alignment horizontal="center" vertical="center"/>
      <protection/>
    </xf>
    <xf numFmtId="189" fontId="20" fillId="6" borderId="12" xfId="65" applyNumberFormat="1" applyFont="1" applyFill="1" applyBorder="1" applyAlignment="1">
      <alignment horizontal="center" vertical="center"/>
      <protection/>
    </xf>
    <xf numFmtId="189" fontId="19" fillId="0" borderId="0" xfId="0" applyNumberFormat="1" applyFont="1" applyAlignment="1">
      <alignment vertical="center"/>
    </xf>
    <xf numFmtId="189" fontId="20" fillId="16" borderId="12" xfId="65" applyNumberFormat="1" applyFont="1" applyFill="1" applyBorder="1" applyAlignment="1">
      <alignment horizontal="center" vertical="center"/>
      <protection/>
    </xf>
    <xf numFmtId="189" fontId="20" fillId="9" borderId="12" xfId="65" applyNumberFormat="1" applyFont="1" applyFill="1" applyBorder="1" applyAlignment="1">
      <alignment horizontal="center" vertical="center"/>
      <protection/>
    </xf>
    <xf numFmtId="189" fontId="20" fillId="5" borderId="12" xfId="65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88" fontId="20" fillId="0" borderId="0" xfId="0" applyNumberFormat="1" applyFont="1" applyAlignment="1">
      <alignment vertical="center"/>
    </xf>
    <xf numFmtId="189" fontId="20" fillId="0" borderId="0" xfId="0" applyNumberFormat="1" applyFont="1" applyAlignment="1">
      <alignment vertical="center"/>
    </xf>
    <xf numFmtId="10" fontId="20" fillId="0" borderId="0" xfId="0" applyNumberFormat="1" applyFont="1" applyAlignment="1">
      <alignment vertical="center"/>
    </xf>
    <xf numFmtId="10" fontId="20" fillId="0" borderId="0" xfId="0" applyNumberFormat="1" applyFont="1" applyBorder="1" applyAlignment="1">
      <alignment vertical="center"/>
    </xf>
    <xf numFmtId="188" fontId="20" fillId="0" borderId="10" xfId="0" applyNumberFormat="1" applyFont="1" applyFill="1" applyBorder="1" applyAlignment="1">
      <alignment vertical="center"/>
    </xf>
    <xf numFmtId="188" fontId="20" fillId="0" borderId="10" xfId="0" applyNumberFormat="1" applyFont="1" applyFill="1" applyBorder="1" applyAlignment="1">
      <alignment horizontal="right" vertical="center"/>
    </xf>
    <xf numFmtId="189" fontId="20" fillId="0" borderId="10" xfId="0" applyNumberFormat="1" applyFont="1" applyFill="1" applyBorder="1" applyAlignment="1">
      <alignment horizontal="right" vertical="center" wrapText="1"/>
    </xf>
    <xf numFmtId="189" fontId="31" fillId="0" borderId="10" xfId="0" applyNumberFormat="1" applyFont="1" applyFill="1" applyBorder="1" applyAlignment="1">
      <alignment horizontal="right" vertical="center" wrapText="1"/>
    </xf>
    <xf numFmtId="188" fontId="31" fillId="0" borderId="10" xfId="0" applyNumberFormat="1" applyFont="1" applyFill="1" applyBorder="1" applyAlignment="1">
      <alignment horizontal="right" vertical="center"/>
    </xf>
    <xf numFmtId="188" fontId="20" fillId="0" borderId="10" xfId="65" applyNumberFormat="1" applyFont="1" applyFill="1" applyBorder="1" applyAlignment="1">
      <alignment horizontal="right" vertical="center"/>
      <protection/>
    </xf>
    <xf numFmtId="189" fontId="20" fillId="0" borderId="10" xfId="0" applyNumberFormat="1" applyFont="1" applyFill="1" applyBorder="1" applyAlignment="1">
      <alignment vertical="center"/>
    </xf>
    <xf numFmtId="10" fontId="20" fillId="0" borderId="10" xfId="72" applyNumberFormat="1" applyFont="1" applyFill="1" applyBorder="1" applyAlignment="1">
      <alignment horizontal="right" vertical="center" wrapText="1"/>
    </xf>
    <xf numFmtId="0" fontId="20" fillId="5" borderId="11" xfId="65" applyFont="1" applyFill="1" applyBorder="1" applyAlignment="1">
      <alignment horizontal="center" vertical="center"/>
      <protection/>
    </xf>
    <xf numFmtId="0" fontId="20" fillId="5" borderId="13" xfId="65" applyFont="1" applyFill="1" applyBorder="1" applyAlignment="1">
      <alignment horizontal="center" vertical="center"/>
      <protection/>
    </xf>
    <xf numFmtId="0" fontId="20" fillId="6" borderId="11" xfId="65" applyFont="1" applyFill="1" applyBorder="1" applyAlignment="1">
      <alignment horizontal="center" vertical="center"/>
      <protection/>
    </xf>
    <xf numFmtId="0" fontId="20" fillId="6" borderId="13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vertical="center" wrapText="1"/>
      <protection/>
    </xf>
    <xf numFmtId="0" fontId="20" fillId="0" borderId="0" xfId="65" applyFont="1" applyFill="1" applyBorder="1" applyAlignment="1">
      <alignment vertical="center" wrapText="1"/>
      <protection/>
    </xf>
    <xf numFmtId="0" fontId="20" fillId="6" borderId="12" xfId="65" applyFont="1" applyFill="1" applyBorder="1" applyAlignment="1">
      <alignment horizontal="center" vertical="center"/>
      <protection/>
    </xf>
    <xf numFmtId="0" fontId="20" fillId="6" borderId="15" xfId="65" applyFont="1" applyFill="1" applyBorder="1" applyAlignment="1">
      <alignment horizontal="center" vertical="center"/>
      <protection/>
    </xf>
    <xf numFmtId="0" fontId="20" fillId="16" borderId="11" xfId="65" applyFont="1" applyFill="1" applyBorder="1" applyAlignment="1">
      <alignment horizontal="center" vertical="center"/>
      <protection/>
    </xf>
    <xf numFmtId="0" fontId="20" fillId="16" borderId="13" xfId="65" applyFont="1" applyFill="1" applyBorder="1" applyAlignment="1">
      <alignment horizontal="center" vertical="center"/>
      <protection/>
    </xf>
    <xf numFmtId="0" fontId="20" fillId="9" borderId="11" xfId="65" applyFont="1" applyFill="1" applyBorder="1" applyAlignment="1">
      <alignment horizontal="center" vertical="center"/>
      <protection/>
    </xf>
    <xf numFmtId="0" fontId="20" fillId="9" borderId="13" xfId="65" applyFont="1" applyFill="1" applyBorder="1" applyAlignment="1">
      <alignment horizontal="center" vertical="center"/>
      <protection/>
    </xf>
    <xf numFmtId="0" fontId="20" fillId="5" borderId="12" xfId="65" applyFont="1" applyFill="1" applyBorder="1" applyAlignment="1">
      <alignment horizontal="center" vertical="center" wrapText="1"/>
      <protection/>
    </xf>
    <xf numFmtId="0" fontId="20" fillId="5" borderId="15" xfId="65" applyFont="1" applyFill="1" applyBorder="1" applyAlignment="1">
      <alignment horizontal="center" vertical="center" wrapText="1"/>
      <protection/>
    </xf>
    <xf numFmtId="0" fontId="20" fillId="9" borderId="12" xfId="65" applyFont="1" applyFill="1" applyBorder="1" applyAlignment="1">
      <alignment horizontal="center" vertical="center"/>
      <protection/>
    </xf>
    <xf numFmtId="0" fontId="20" fillId="9" borderId="15" xfId="65" applyFont="1" applyFill="1" applyBorder="1" applyAlignment="1">
      <alignment horizontal="center" vertical="center"/>
      <protection/>
    </xf>
    <xf numFmtId="0" fontId="20" fillId="16" borderId="12" xfId="65" applyFont="1" applyFill="1" applyBorder="1" applyAlignment="1">
      <alignment horizontal="center" vertical="center"/>
      <protection/>
    </xf>
    <xf numFmtId="0" fontId="20" fillId="16" borderId="15" xfId="65" applyFont="1" applyFill="1" applyBorder="1" applyAlignment="1">
      <alignment horizontal="center" vertical="center"/>
      <protection/>
    </xf>
    <xf numFmtId="0" fontId="22" fillId="0" borderId="16" xfId="65" applyFont="1" applyFill="1" applyBorder="1" applyAlignment="1">
      <alignment horizontal="left" vertical="center"/>
      <protection/>
    </xf>
    <xf numFmtId="0" fontId="20" fillId="6" borderId="17" xfId="65" applyFont="1" applyFill="1" applyBorder="1" applyAlignment="1">
      <alignment horizontal="center" vertical="center"/>
      <protection/>
    </xf>
    <xf numFmtId="0" fontId="20" fillId="16" borderId="17" xfId="65" applyFont="1" applyFill="1" applyBorder="1" applyAlignment="1">
      <alignment horizontal="center" vertical="center"/>
      <protection/>
    </xf>
    <xf numFmtId="0" fontId="20" fillId="9" borderId="17" xfId="65" applyFont="1" applyFill="1" applyBorder="1" applyAlignment="1">
      <alignment horizontal="center" vertical="center"/>
      <protection/>
    </xf>
    <xf numFmtId="0" fontId="20" fillId="5" borderId="17" xfId="65" applyFont="1" applyFill="1" applyBorder="1" applyAlignment="1">
      <alignment horizontal="center" vertical="center"/>
      <protection/>
    </xf>
    <xf numFmtId="0" fontId="20" fillId="11" borderId="18" xfId="65" applyFont="1" applyFill="1" applyBorder="1" applyAlignment="1">
      <alignment horizontal="center" vertical="center"/>
      <protection/>
    </xf>
    <xf numFmtId="0" fontId="20" fillId="11" borderId="19" xfId="65" applyFont="1" applyFill="1" applyBorder="1" applyAlignment="1">
      <alignment horizontal="center" vertical="center"/>
      <protection/>
    </xf>
    <xf numFmtId="0" fontId="20" fillId="11" borderId="20" xfId="65" applyFont="1" applyFill="1" applyBorder="1" applyAlignment="1">
      <alignment horizontal="center" vertical="center"/>
      <protection/>
    </xf>
    <xf numFmtId="0" fontId="20" fillId="11" borderId="21" xfId="65" applyFont="1" applyFill="1" applyBorder="1" applyAlignment="1">
      <alignment horizontal="center" vertical="center"/>
      <protection/>
    </xf>
    <xf numFmtId="0" fontId="20" fillId="11" borderId="22" xfId="65" applyFont="1" applyFill="1" applyBorder="1" applyAlignment="1">
      <alignment horizontal="center" vertical="center"/>
      <protection/>
    </xf>
    <xf numFmtId="0" fontId="20" fillId="11" borderId="23" xfId="65" applyFont="1" applyFill="1" applyBorder="1" applyAlignment="1">
      <alignment horizontal="center" vertical="center"/>
      <protection/>
    </xf>
    <xf numFmtId="0" fontId="20" fillId="11" borderId="12" xfId="65" applyFont="1" applyFill="1" applyBorder="1" applyAlignment="1">
      <alignment horizontal="center" vertical="center"/>
      <protection/>
    </xf>
    <xf numFmtId="0" fontId="20" fillId="11" borderId="15" xfId="65" applyFont="1" applyFill="1" applyBorder="1" applyAlignment="1">
      <alignment horizontal="center" vertical="center"/>
      <protection/>
    </xf>
    <xf numFmtId="0" fontId="20" fillId="11" borderId="12" xfId="65" applyFont="1" applyFill="1" applyBorder="1" applyAlignment="1">
      <alignment horizontal="center" vertical="center" wrapText="1"/>
      <protection/>
    </xf>
    <xf numFmtId="0" fontId="20" fillId="11" borderId="15" xfId="65" applyFont="1" applyFill="1" applyBorder="1" applyAlignment="1">
      <alignment horizontal="center" vertical="center" wrapText="1"/>
      <protection/>
    </xf>
    <xf numFmtId="0" fontId="20" fillId="11" borderId="10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vertical="top" wrapText="1"/>
      <protection/>
    </xf>
    <xf numFmtId="0" fontId="20" fillId="0" borderId="0" xfId="65" applyFont="1" applyFill="1" applyBorder="1" applyAlignment="1">
      <alignment vertical="top" wrapText="1"/>
      <protection/>
    </xf>
    <xf numFmtId="0" fontId="21" fillId="11" borderId="12" xfId="65" applyFont="1" applyFill="1" applyBorder="1" applyAlignment="1">
      <alignment horizontal="center" vertical="center" wrapText="1"/>
      <protection/>
    </xf>
    <xf numFmtId="0" fontId="20" fillId="5" borderId="10" xfId="65" applyFont="1" applyFill="1" applyBorder="1" applyAlignment="1">
      <alignment horizontal="center" vertical="center"/>
      <protection/>
    </xf>
    <xf numFmtId="0" fontId="20" fillId="16" borderId="10" xfId="65" applyFont="1" applyFill="1" applyBorder="1" applyAlignment="1">
      <alignment horizontal="center" vertical="center"/>
      <protection/>
    </xf>
    <xf numFmtId="0" fontId="20" fillId="5" borderId="10" xfId="65" applyFont="1" applyFill="1" applyBorder="1" applyAlignment="1">
      <alignment horizontal="center" vertical="center" wrapText="1"/>
      <protection/>
    </xf>
    <xf numFmtId="0" fontId="20" fillId="9" borderId="10" xfId="65" applyFont="1" applyFill="1" applyBorder="1" applyAlignment="1">
      <alignment horizontal="center" vertical="center"/>
      <protection/>
    </xf>
    <xf numFmtId="0" fontId="20" fillId="6" borderId="10" xfId="65" applyFont="1" applyFill="1" applyBorder="1" applyAlignment="1">
      <alignment horizontal="center" vertical="center"/>
      <protection/>
    </xf>
    <xf numFmtId="0" fontId="22" fillId="0" borderId="24" xfId="65" applyFont="1" applyFill="1" applyBorder="1" applyAlignment="1">
      <alignment horizontal="left" vertical="center"/>
      <protection/>
    </xf>
    <xf numFmtId="0" fontId="22" fillId="0" borderId="15" xfId="65" applyFont="1" applyFill="1" applyBorder="1" applyAlignment="1">
      <alignment horizontal="left" vertical="center"/>
      <protection/>
    </xf>
    <xf numFmtId="0" fontId="22" fillId="0" borderId="25" xfId="65" applyFont="1" applyFill="1" applyBorder="1" applyAlignment="1">
      <alignment horizontal="left" vertical="center"/>
      <protection/>
    </xf>
    <xf numFmtId="0" fontId="20" fillId="11" borderId="26" xfId="65" applyFont="1" applyFill="1" applyBorder="1" applyAlignment="1">
      <alignment horizontal="center" vertical="center"/>
      <protection/>
    </xf>
    <xf numFmtId="0" fontId="21" fillId="11" borderId="12" xfId="65" applyFont="1" applyFill="1" applyBorder="1" applyAlignment="1">
      <alignment horizontal="center" vertical="center"/>
      <protection/>
    </xf>
    <xf numFmtId="0" fontId="21" fillId="11" borderId="10" xfId="65" applyFont="1" applyFill="1" applyBorder="1" applyAlignment="1">
      <alignment horizontal="center" vertical="center"/>
      <protection/>
    </xf>
    <xf numFmtId="0" fontId="20" fillId="11" borderId="10" xfId="65" applyFont="1" applyFill="1" applyBorder="1" applyAlignment="1">
      <alignment horizontal="center" vertical="center" wrapText="1"/>
      <protection/>
    </xf>
    <xf numFmtId="0" fontId="20" fillId="0" borderId="0" xfId="65" applyFont="1" applyAlignment="1">
      <alignment vertical="center" wrapText="1"/>
      <protection/>
    </xf>
    <xf numFmtId="0" fontId="22" fillId="0" borderId="24" xfId="65" applyFont="1" applyBorder="1" applyAlignment="1">
      <alignment horizontal="left" vertical="center"/>
      <protection/>
    </xf>
    <xf numFmtId="0" fontId="22" fillId="0" borderId="15" xfId="65" applyFont="1" applyBorder="1" applyAlignment="1">
      <alignment horizontal="left" vertical="center"/>
      <protection/>
    </xf>
    <xf numFmtId="0" fontId="22" fillId="0" borderId="25" xfId="65" applyFont="1" applyBorder="1" applyAlignment="1">
      <alignment horizontal="left" vertical="center"/>
      <protection/>
    </xf>
    <xf numFmtId="188" fontId="20" fillId="6" borderId="10" xfId="65" applyNumberFormat="1" applyFont="1" applyFill="1" applyBorder="1" applyAlignment="1">
      <alignment horizontal="center" vertical="center"/>
      <protection/>
    </xf>
    <xf numFmtId="188" fontId="20" fillId="6" borderId="12" xfId="65" applyNumberFormat="1" applyFont="1" applyFill="1" applyBorder="1" applyAlignment="1">
      <alignment horizontal="center" vertical="center"/>
      <protection/>
    </xf>
    <xf numFmtId="188" fontId="20" fillId="16" borderId="10" xfId="65" applyNumberFormat="1" applyFont="1" applyFill="1" applyBorder="1" applyAlignment="1">
      <alignment horizontal="center" vertical="center"/>
      <protection/>
    </xf>
    <xf numFmtId="188" fontId="20" fillId="16" borderId="12" xfId="65" applyNumberFormat="1" applyFont="1" applyFill="1" applyBorder="1" applyAlignment="1">
      <alignment horizontal="center" vertical="center"/>
      <protection/>
    </xf>
    <xf numFmtId="188" fontId="20" fillId="9" borderId="10" xfId="65" applyNumberFormat="1" applyFont="1" applyFill="1" applyBorder="1" applyAlignment="1">
      <alignment horizontal="center" vertical="center"/>
      <protection/>
    </xf>
    <xf numFmtId="188" fontId="20" fillId="9" borderId="12" xfId="65" applyNumberFormat="1" applyFont="1" applyFill="1" applyBorder="1" applyAlignment="1">
      <alignment horizontal="center" vertical="center"/>
      <protection/>
    </xf>
    <xf numFmtId="188" fontId="20" fillId="5" borderId="10" xfId="65" applyNumberFormat="1" applyFont="1" applyFill="1" applyBorder="1" applyAlignment="1">
      <alignment horizontal="center" vertical="center" wrapText="1"/>
      <protection/>
    </xf>
    <xf numFmtId="188" fontId="20" fillId="5" borderId="12" xfId="65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tyle1627107404615" xfId="33"/>
    <cellStyle name="style1627107404813" xfId="34"/>
    <cellStyle name="style1627107405014" xfId="35"/>
    <cellStyle name="style1627107405200" xfId="36"/>
    <cellStyle name="style1627107407833" xfId="37"/>
    <cellStyle name="style1627107407904" xfId="38"/>
    <cellStyle name="style1627107407984" xfId="39"/>
    <cellStyle name="style1627107408074" xfId="40"/>
    <cellStyle name="style1627107408167" xfId="41"/>
    <cellStyle name="style1627107408260" xfId="42"/>
    <cellStyle name="style1627107408350" xfId="43"/>
    <cellStyle name="style1627107408419" xfId="44"/>
    <cellStyle name="style1627109688190" xfId="45"/>
    <cellStyle name="style1627109688308" xfId="46"/>
    <cellStyle name="style1627109691065" xfId="47"/>
    <cellStyle name="style1627109691304" xfId="48"/>
    <cellStyle name="style1627109691517" xfId="49"/>
    <cellStyle name="style1627109691766" xfId="50"/>
    <cellStyle name="style1627109693766" xfId="51"/>
    <cellStyle name="style1627109693869" xfId="52"/>
    <cellStyle name="style1627109694078" xfId="53"/>
    <cellStyle name="style1627109694183" xfId="54"/>
    <cellStyle name="style1627109694291" xfId="55"/>
    <cellStyle name="style1627109694394" xfId="56"/>
    <cellStyle name="style1627109694750" xfId="57"/>
    <cellStyle name="style1627109694831" xfId="58"/>
    <cellStyle name="style1627109694914" xfId="59"/>
    <cellStyle name="style1627109695016" xfId="60"/>
    <cellStyle name="style1627109695134" xfId="61"/>
    <cellStyle name="style1627109695237" xfId="62"/>
    <cellStyle name="style1627109695347" xfId="63"/>
    <cellStyle name="style1627109695430" xfId="64"/>
    <cellStyle name="一般_Sheet1" xfId="65"/>
    <cellStyle name="Comma" xfId="66"/>
    <cellStyle name="Comma [0]" xfId="67"/>
    <cellStyle name="Followed Hyperlink" xfId="68"/>
    <cellStyle name="中等" xfId="69"/>
    <cellStyle name="合計" xfId="70"/>
    <cellStyle name="好" xfId="71"/>
    <cellStyle name="Percent" xfId="72"/>
    <cellStyle name="計算方式" xfId="73"/>
    <cellStyle name="Currency" xfId="74"/>
    <cellStyle name="Currency [0]" xfId="75"/>
    <cellStyle name="連結的儲存格" xfId="76"/>
    <cellStyle name="備註" xfId="77"/>
    <cellStyle name="Hyperlink" xfId="78"/>
    <cellStyle name="說明文字" xfId="79"/>
    <cellStyle name="輔色1" xfId="80"/>
    <cellStyle name="輔色2" xfId="81"/>
    <cellStyle name="輔色3" xfId="82"/>
    <cellStyle name="輔色4" xfId="83"/>
    <cellStyle name="輔色5" xfId="84"/>
    <cellStyle name="輔色6" xfId="85"/>
    <cellStyle name="標題" xfId="86"/>
    <cellStyle name="標題 1" xfId="87"/>
    <cellStyle name="標題 2" xfId="88"/>
    <cellStyle name="標題 3" xfId="89"/>
    <cellStyle name="標題 4" xfId="90"/>
    <cellStyle name="輸入" xfId="91"/>
    <cellStyle name="輸出" xfId="92"/>
    <cellStyle name="檢查儲存格" xfId="93"/>
    <cellStyle name="壞" xfId="94"/>
    <cellStyle name="警告文字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6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57" width="8.875" style="2" customWidth="1"/>
    <col min="58" max="16384" width="9.00390625" style="2" customWidth="1"/>
  </cols>
  <sheetData>
    <row r="1" spans="1:57" s="1" customFormat="1" ht="19.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</row>
    <row r="2" spans="1:57" ht="16.5" customHeight="1">
      <c r="A2" s="83"/>
      <c r="B2" s="84"/>
      <c r="C2" s="62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63"/>
      <c r="N2" s="68" t="s">
        <v>1</v>
      </c>
      <c r="O2" s="80"/>
      <c r="P2" s="80"/>
      <c r="Q2" s="80"/>
      <c r="R2" s="80"/>
      <c r="S2" s="80"/>
      <c r="T2" s="80"/>
      <c r="U2" s="80"/>
      <c r="V2" s="80"/>
      <c r="W2" s="80"/>
      <c r="X2" s="69"/>
      <c r="Y2" s="70" t="s">
        <v>2</v>
      </c>
      <c r="Z2" s="81"/>
      <c r="AA2" s="81"/>
      <c r="AB2" s="81"/>
      <c r="AC2" s="81"/>
      <c r="AD2" s="81"/>
      <c r="AE2" s="81"/>
      <c r="AF2" s="81"/>
      <c r="AG2" s="81"/>
      <c r="AH2" s="81"/>
      <c r="AI2" s="71"/>
      <c r="AJ2" s="68" t="s">
        <v>3</v>
      </c>
      <c r="AK2" s="80"/>
      <c r="AL2" s="80"/>
      <c r="AM2" s="80"/>
      <c r="AN2" s="80"/>
      <c r="AO2" s="80"/>
      <c r="AP2" s="80"/>
      <c r="AQ2" s="80"/>
      <c r="AR2" s="80"/>
      <c r="AS2" s="80"/>
      <c r="AT2" s="69"/>
      <c r="AU2" s="60" t="s">
        <v>4</v>
      </c>
      <c r="AV2" s="82"/>
      <c r="AW2" s="82"/>
      <c r="AX2" s="82"/>
      <c r="AY2" s="82"/>
      <c r="AZ2" s="82"/>
      <c r="BA2" s="82"/>
      <c r="BB2" s="82"/>
      <c r="BC2" s="82"/>
      <c r="BD2" s="82"/>
      <c r="BE2" s="61"/>
    </row>
    <row r="3" spans="1:57" ht="16.5" customHeight="1">
      <c r="A3" s="85"/>
      <c r="B3" s="86"/>
      <c r="C3" s="66" t="s">
        <v>5</v>
      </c>
      <c r="D3" s="62" t="s">
        <v>6</v>
      </c>
      <c r="E3" s="63"/>
      <c r="F3" s="62" t="s">
        <v>7</v>
      </c>
      <c r="G3" s="63"/>
      <c r="H3" s="62" t="s">
        <v>8</v>
      </c>
      <c r="I3" s="63"/>
      <c r="J3" s="62" t="s">
        <v>9</v>
      </c>
      <c r="K3" s="63"/>
      <c r="L3" s="62" t="s">
        <v>10</v>
      </c>
      <c r="M3" s="63"/>
      <c r="N3" s="76" t="s">
        <v>11</v>
      </c>
      <c r="O3" s="68" t="s">
        <v>12</v>
      </c>
      <c r="P3" s="69"/>
      <c r="Q3" s="68" t="s">
        <v>13</v>
      </c>
      <c r="R3" s="69"/>
      <c r="S3" s="68" t="s">
        <v>14</v>
      </c>
      <c r="T3" s="69"/>
      <c r="U3" s="68" t="s">
        <v>15</v>
      </c>
      <c r="V3" s="69"/>
      <c r="W3" s="68" t="s">
        <v>16</v>
      </c>
      <c r="X3" s="69"/>
      <c r="Y3" s="74" t="s">
        <v>11</v>
      </c>
      <c r="Z3" s="70" t="s">
        <v>12</v>
      </c>
      <c r="AA3" s="71"/>
      <c r="AB3" s="70" t="s">
        <v>13</v>
      </c>
      <c r="AC3" s="71"/>
      <c r="AD3" s="70" t="s">
        <v>14</v>
      </c>
      <c r="AE3" s="71"/>
      <c r="AF3" s="70" t="s">
        <v>15</v>
      </c>
      <c r="AG3" s="71"/>
      <c r="AH3" s="70" t="s">
        <v>16</v>
      </c>
      <c r="AI3" s="71"/>
      <c r="AJ3" s="76" t="s">
        <v>11</v>
      </c>
      <c r="AK3" s="68" t="s">
        <v>12</v>
      </c>
      <c r="AL3" s="69"/>
      <c r="AM3" s="68" t="s">
        <v>13</v>
      </c>
      <c r="AN3" s="69"/>
      <c r="AO3" s="68" t="s">
        <v>14</v>
      </c>
      <c r="AP3" s="69"/>
      <c r="AQ3" s="68" t="s">
        <v>15</v>
      </c>
      <c r="AR3" s="69"/>
      <c r="AS3" s="68" t="s">
        <v>16</v>
      </c>
      <c r="AT3" s="69"/>
      <c r="AU3" s="72" t="s">
        <v>17</v>
      </c>
      <c r="AV3" s="60" t="s">
        <v>12</v>
      </c>
      <c r="AW3" s="61"/>
      <c r="AX3" s="60" t="s">
        <v>13</v>
      </c>
      <c r="AY3" s="61"/>
      <c r="AZ3" s="60" t="s">
        <v>18</v>
      </c>
      <c r="BA3" s="61"/>
      <c r="BB3" s="60" t="s">
        <v>19</v>
      </c>
      <c r="BC3" s="61"/>
      <c r="BD3" s="60" t="s">
        <v>20</v>
      </c>
      <c r="BE3" s="61"/>
    </row>
    <row r="4" spans="1:57" ht="16.5" customHeight="1">
      <c r="A4" s="87"/>
      <c r="B4" s="88"/>
      <c r="C4" s="67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77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75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77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73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53</v>
      </c>
      <c r="B5" s="19" t="s">
        <v>49</v>
      </c>
      <c r="C5" s="20">
        <f>D5+F5+H5+J5+L5</f>
        <v>55741</v>
      </c>
      <c r="D5" s="23">
        <v>17966</v>
      </c>
      <c r="E5" s="25">
        <v>32.2312122136309</v>
      </c>
      <c r="F5" s="20">
        <v>15498</v>
      </c>
      <c r="G5" s="24">
        <v>27.80359161120181</v>
      </c>
      <c r="H5" s="20">
        <v>12883</v>
      </c>
      <c r="I5" s="24">
        <v>23.11225130514343</v>
      </c>
      <c r="J5" s="20">
        <v>3737</v>
      </c>
      <c r="K5" s="24">
        <v>6.704221309269657</v>
      </c>
      <c r="L5" s="20">
        <v>5657</v>
      </c>
      <c r="M5" s="24">
        <v>10.148723560754203</v>
      </c>
      <c r="N5" s="23">
        <v>55480</v>
      </c>
      <c r="O5" s="23">
        <v>18748</v>
      </c>
      <c r="P5" s="25">
        <v>33.79235760634463</v>
      </c>
      <c r="Q5" s="23">
        <v>14040</v>
      </c>
      <c r="R5" s="25">
        <v>25.306416726748377</v>
      </c>
      <c r="S5" s="20">
        <v>12187</v>
      </c>
      <c r="T5" s="24">
        <v>21.96647440519106</v>
      </c>
      <c r="U5" s="23">
        <v>4485</v>
      </c>
      <c r="V5" s="25">
        <v>8.083994232155732</v>
      </c>
      <c r="W5" s="20">
        <v>6020</v>
      </c>
      <c r="X5" s="24">
        <v>10.850757029560201</v>
      </c>
      <c r="Y5" s="20">
        <v>55803</v>
      </c>
      <c r="Z5" s="23">
        <v>19538</v>
      </c>
      <c r="AA5" s="25">
        <v>35.012454527534366</v>
      </c>
      <c r="AB5" s="23">
        <v>14401</v>
      </c>
      <c r="AC5" s="25">
        <v>25.80685626220813</v>
      </c>
      <c r="AD5" s="23">
        <v>11211</v>
      </c>
      <c r="AE5" s="25">
        <v>20.090317724853502</v>
      </c>
      <c r="AF5" s="23">
        <v>4301</v>
      </c>
      <c r="AG5" s="25">
        <v>7.7074709245022675</v>
      </c>
      <c r="AH5" s="23">
        <v>6352</v>
      </c>
      <c r="AI5" s="25">
        <v>11.382900560901742</v>
      </c>
      <c r="AJ5" s="23">
        <v>54530</v>
      </c>
      <c r="AK5" s="23">
        <v>16526</v>
      </c>
      <c r="AL5" s="25">
        <v>30.306253438474233</v>
      </c>
      <c r="AM5" s="23">
        <v>12569</v>
      </c>
      <c r="AN5" s="25">
        <v>23.049697414267374</v>
      </c>
      <c r="AO5" s="23">
        <v>14527</v>
      </c>
      <c r="AP5" s="25">
        <v>26.6403814414084</v>
      </c>
      <c r="AQ5" s="23">
        <v>6494</v>
      </c>
      <c r="AR5" s="25">
        <v>11.909040894920226</v>
      </c>
      <c r="AS5" s="23">
        <v>4414</v>
      </c>
      <c r="AT5" s="25">
        <v>8.094626810929762</v>
      </c>
      <c r="AU5" s="23">
        <v>53424</v>
      </c>
      <c r="AV5" s="23">
        <v>36292</v>
      </c>
      <c r="AW5" s="25">
        <v>67.932015573525</v>
      </c>
      <c r="AX5" s="23">
        <v>11890</v>
      </c>
      <c r="AY5" s="25">
        <v>22.255914944594192</v>
      </c>
      <c r="AZ5" s="23">
        <v>4399</v>
      </c>
      <c r="BA5" s="25">
        <v>8.234126984126984</v>
      </c>
      <c r="BB5" s="23">
        <v>656</v>
      </c>
      <c r="BC5" s="25">
        <v>1.2279125486672657</v>
      </c>
      <c r="BD5" s="23">
        <v>187</v>
      </c>
      <c r="BE5" s="25">
        <v>0.3500299490865528</v>
      </c>
    </row>
    <row r="6" spans="1:57" ht="16.5" customHeight="1">
      <c r="A6" s="90"/>
      <c r="B6" s="19" t="s">
        <v>50</v>
      </c>
      <c r="C6" s="20">
        <f>D6+F6+H6+J6+L6</f>
        <v>51687</v>
      </c>
      <c r="D6" s="23">
        <v>13041</v>
      </c>
      <c r="E6" s="25">
        <v>25.230715653839457</v>
      </c>
      <c r="F6" s="20">
        <v>12545</v>
      </c>
      <c r="G6" s="24">
        <v>24.27109331166444</v>
      </c>
      <c r="H6" s="20">
        <v>13751</v>
      </c>
      <c r="I6" s="24">
        <v>26.604368603323852</v>
      </c>
      <c r="J6" s="20">
        <v>4873</v>
      </c>
      <c r="K6" s="24">
        <v>9.42790256737671</v>
      </c>
      <c r="L6" s="20">
        <v>7477</v>
      </c>
      <c r="M6" s="24">
        <v>14.465919863795538</v>
      </c>
      <c r="N6" s="23">
        <v>51471</v>
      </c>
      <c r="O6" s="23">
        <v>16906</v>
      </c>
      <c r="P6" s="25">
        <v>32.84568009170212</v>
      </c>
      <c r="Q6" s="23">
        <v>13893</v>
      </c>
      <c r="R6" s="25">
        <v>26.99189835052748</v>
      </c>
      <c r="S6" s="20">
        <v>10820</v>
      </c>
      <c r="T6" s="24">
        <v>21.02154611334538</v>
      </c>
      <c r="U6" s="23">
        <v>3619</v>
      </c>
      <c r="V6" s="25">
        <v>7.031143750849993</v>
      </c>
      <c r="W6" s="20">
        <v>6233</v>
      </c>
      <c r="X6" s="24">
        <v>12.109731693575023</v>
      </c>
      <c r="Y6" s="20">
        <v>51678</v>
      </c>
      <c r="Z6" s="23">
        <v>18608</v>
      </c>
      <c r="AA6" s="25">
        <v>36.00758543287279</v>
      </c>
      <c r="AB6" s="23">
        <v>13748</v>
      </c>
      <c r="AC6" s="25">
        <v>26.603196718139248</v>
      </c>
      <c r="AD6" s="23">
        <v>10346</v>
      </c>
      <c r="AE6" s="25">
        <v>20.02012461782577</v>
      </c>
      <c r="AF6" s="23">
        <v>3583</v>
      </c>
      <c r="AG6" s="25">
        <v>6.9333178528580826</v>
      </c>
      <c r="AH6" s="23">
        <v>5393</v>
      </c>
      <c r="AI6" s="25">
        <v>10.435775378304115</v>
      </c>
      <c r="AJ6" s="23">
        <v>50380</v>
      </c>
      <c r="AK6" s="23">
        <v>15143</v>
      </c>
      <c r="AL6" s="25">
        <v>30.05756252481143</v>
      </c>
      <c r="AM6" s="23">
        <v>12675</v>
      </c>
      <c r="AN6" s="25">
        <v>25.158793171893606</v>
      </c>
      <c r="AO6" s="23">
        <v>13097</v>
      </c>
      <c r="AP6" s="25">
        <v>25.996427153632396</v>
      </c>
      <c r="AQ6" s="23">
        <v>5200</v>
      </c>
      <c r="AR6" s="25">
        <v>10.321556173084558</v>
      </c>
      <c r="AS6" s="23">
        <v>4265</v>
      </c>
      <c r="AT6" s="25">
        <v>8.465660976578008</v>
      </c>
      <c r="AU6" s="23">
        <v>49436</v>
      </c>
      <c r="AV6" s="23">
        <v>33447</v>
      </c>
      <c r="AW6" s="25">
        <v>67.65717291042964</v>
      </c>
      <c r="AX6" s="23">
        <v>11190</v>
      </c>
      <c r="AY6" s="25">
        <v>22.63532648272514</v>
      </c>
      <c r="AZ6" s="23">
        <v>3970</v>
      </c>
      <c r="BA6" s="25">
        <v>8.03058499878631</v>
      </c>
      <c r="BB6" s="23">
        <v>569</v>
      </c>
      <c r="BC6" s="25">
        <v>1.1509830892467028</v>
      </c>
      <c r="BD6" s="23">
        <v>260</v>
      </c>
      <c r="BE6" s="25">
        <v>0.5259325188122017</v>
      </c>
    </row>
    <row r="7" spans="1:57" ht="16.5" customHeight="1">
      <c r="A7" s="89" t="s">
        <v>26</v>
      </c>
      <c r="B7" s="19" t="s">
        <v>49</v>
      </c>
      <c r="C7" s="23">
        <v>6764</v>
      </c>
      <c r="D7" s="23">
        <v>1620</v>
      </c>
      <c r="E7" s="25">
        <v>23.95032525133057</v>
      </c>
      <c r="F7" s="20">
        <v>1759</v>
      </c>
      <c r="G7" s="24">
        <v>26.005322294500292</v>
      </c>
      <c r="H7" s="20">
        <v>1771</v>
      </c>
      <c r="I7" s="24">
        <v>26.182732111176822</v>
      </c>
      <c r="J7" s="20">
        <v>585</v>
      </c>
      <c r="K7" s="24">
        <v>8.648728562980484</v>
      </c>
      <c r="L7" s="20">
        <v>1029</v>
      </c>
      <c r="M7" s="24">
        <v>15.212891780011828</v>
      </c>
      <c r="N7" s="23">
        <v>6716</v>
      </c>
      <c r="O7" s="23">
        <v>1833</v>
      </c>
      <c r="P7" s="25">
        <v>27.293031566408576</v>
      </c>
      <c r="Q7" s="23">
        <v>1595</v>
      </c>
      <c r="R7" s="25">
        <v>23.749255509231684</v>
      </c>
      <c r="S7" s="20">
        <v>1703</v>
      </c>
      <c r="T7" s="24">
        <v>25.357355568790947</v>
      </c>
      <c r="U7" s="23">
        <v>610</v>
      </c>
      <c r="V7" s="25">
        <v>9.08278737343657</v>
      </c>
      <c r="W7" s="20">
        <v>975</v>
      </c>
      <c r="X7" s="24">
        <v>14.517569982132223</v>
      </c>
      <c r="Y7" s="20">
        <v>6776</v>
      </c>
      <c r="Z7" s="23">
        <v>1846</v>
      </c>
      <c r="AA7" s="25">
        <v>27.243211334120428</v>
      </c>
      <c r="AB7" s="23">
        <v>1689</v>
      </c>
      <c r="AC7" s="25">
        <v>24.92621015348288</v>
      </c>
      <c r="AD7" s="23">
        <v>1646</v>
      </c>
      <c r="AE7" s="25">
        <v>24.291617473435657</v>
      </c>
      <c r="AF7" s="23">
        <v>666</v>
      </c>
      <c r="AG7" s="25">
        <v>9.828807556080283</v>
      </c>
      <c r="AH7" s="23">
        <v>929</v>
      </c>
      <c r="AI7" s="25">
        <v>13.710153482880754</v>
      </c>
      <c r="AJ7" s="23">
        <v>6630</v>
      </c>
      <c r="AK7" s="23">
        <v>1590</v>
      </c>
      <c r="AL7" s="25">
        <v>23.981900452488688</v>
      </c>
      <c r="AM7" s="23">
        <v>1501</v>
      </c>
      <c r="AN7" s="25">
        <v>22.6395173453997</v>
      </c>
      <c r="AO7" s="23">
        <v>1852</v>
      </c>
      <c r="AP7" s="25">
        <v>27.933634992458522</v>
      </c>
      <c r="AQ7" s="23">
        <v>874</v>
      </c>
      <c r="AR7" s="25">
        <v>13.182503770739066</v>
      </c>
      <c r="AS7" s="23">
        <v>813</v>
      </c>
      <c r="AT7" s="25">
        <v>12.262443438914026</v>
      </c>
      <c r="AU7" s="23">
        <v>6524</v>
      </c>
      <c r="AV7" s="23">
        <v>3812</v>
      </c>
      <c r="AW7" s="25">
        <v>58.43041079092581</v>
      </c>
      <c r="AX7" s="23">
        <v>1758</v>
      </c>
      <c r="AY7" s="25">
        <v>26.946658491722868</v>
      </c>
      <c r="AZ7" s="23">
        <v>780</v>
      </c>
      <c r="BA7" s="25">
        <v>11.95585530349479</v>
      </c>
      <c r="BB7" s="23">
        <v>123</v>
      </c>
      <c r="BC7" s="25">
        <v>1.8853464132434088</v>
      </c>
      <c r="BD7" s="23">
        <v>51</v>
      </c>
      <c r="BE7" s="25">
        <v>0.7817290006131208</v>
      </c>
    </row>
    <row r="8" spans="1:57" ht="16.5" customHeight="1">
      <c r="A8" s="90"/>
      <c r="B8" s="19" t="s">
        <v>50</v>
      </c>
      <c r="C8" s="23">
        <v>6195</v>
      </c>
      <c r="D8" s="23">
        <v>1267</v>
      </c>
      <c r="E8" s="25">
        <v>20.451977401129945</v>
      </c>
      <c r="F8" s="20">
        <v>1414</v>
      </c>
      <c r="G8" s="24">
        <v>22.824858757062145</v>
      </c>
      <c r="H8" s="20">
        <v>1714</v>
      </c>
      <c r="I8" s="24">
        <v>27.667473769168684</v>
      </c>
      <c r="J8" s="20">
        <v>673</v>
      </c>
      <c r="K8" s="24">
        <v>10.863599677159</v>
      </c>
      <c r="L8" s="20">
        <v>1127</v>
      </c>
      <c r="M8" s="24">
        <v>18.192090395480225</v>
      </c>
      <c r="N8" s="23">
        <v>6155</v>
      </c>
      <c r="O8" s="23">
        <v>1528</v>
      </c>
      <c r="P8" s="25">
        <v>24.825345247766045</v>
      </c>
      <c r="Q8" s="23">
        <v>1571</v>
      </c>
      <c r="R8" s="25">
        <v>25.52396425670187</v>
      </c>
      <c r="S8" s="20">
        <v>1515</v>
      </c>
      <c r="T8" s="24">
        <v>24.614134849715676</v>
      </c>
      <c r="U8" s="23">
        <v>568</v>
      </c>
      <c r="V8" s="25">
        <v>9.228269699431356</v>
      </c>
      <c r="W8" s="20">
        <v>973</v>
      </c>
      <c r="X8" s="24">
        <v>15.808285946385054</v>
      </c>
      <c r="Y8" s="20">
        <v>6185</v>
      </c>
      <c r="Z8" s="23">
        <v>1774</v>
      </c>
      <c r="AA8" s="25">
        <v>28.682295877122073</v>
      </c>
      <c r="AB8" s="23">
        <v>1611</v>
      </c>
      <c r="AC8" s="25">
        <v>26.04688763136621</v>
      </c>
      <c r="AD8" s="23">
        <v>1463</v>
      </c>
      <c r="AE8" s="25">
        <v>23.654001616814874</v>
      </c>
      <c r="AF8" s="23">
        <v>517</v>
      </c>
      <c r="AG8" s="25">
        <v>8.3589329021827</v>
      </c>
      <c r="AH8" s="23">
        <v>820</v>
      </c>
      <c r="AI8" s="25">
        <v>13.257881972514147</v>
      </c>
      <c r="AJ8" s="23">
        <v>6054</v>
      </c>
      <c r="AK8" s="23">
        <v>1590</v>
      </c>
      <c r="AL8" s="25">
        <v>26.26362735381566</v>
      </c>
      <c r="AM8" s="23">
        <v>1460</v>
      </c>
      <c r="AN8" s="25">
        <v>24.11628675256029</v>
      </c>
      <c r="AO8" s="23">
        <v>1641</v>
      </c>
      <c r="AP8" s="25">
        <v>27.10604558969277</v>
      </c>
      <c r="AQ8" s="23">
        <v>697</v>
      </c>
      <c r="AR8" s="25">
        <v>11.513049223653784</v>
      </c>
      <c r="AS8" s="23">
        <v>666</v>
      </c>
      <c r="AT8" s="25">
        <v>11.000991080277503</v>
      </c>
      <c r="AU8" s="23">
        <v>5965</v>
      </c>
      <c r="AV8" s="23">
        <v>3568</v>
      </c>
      <c r="AW8" s="25">
        <v>59.81559094719196</v>
      </c>
      <c r="AX8" s="23">
        <v>1544</v>
      </c>
      <c r="AY8" s="25">
        <v>25.88432523051132</v>
      </c>
      <c r="AZ8" s="23">
        <v>696</v>
      </c>
      <c r="BA8" s="25">
        <v>11.668063704945515</v>
      </c>
      <c r="BB8" s="23">
        <v>102</v>
      </c>
      <c r="BC8" s="25">
        <v>1.7099748533109809</v>
      </c>
      <c r="BD8" s="23">
        <v>55</v>
      </c>
      <c r="BE8" s="25">
        <v>0.9220452640402346</v>
      </c>
    </row>
    <row r="9" spans="1:57" ht="16.5" customHeight="1">
      <c r="A9" s="89" t="s">
        <v>27</v>
      </c>
      <c r="B9" s="19" t="s">
        <v>49</v>
      </c>
      <c r="C9" s="23">
        <v>42607</v>
      </c>
      <c r="D9" s="23">
        <v>10259</v>
      </c>
      <c r="E9" s="25">
        <v>24.07820311216467</v>
      </c>
      <c r="F9" s="20">
        <v>11501</v>
      </c>
      <c r="G9" s="24">
        <v>26.993217077006125</v>
      </c>
      <c r="H9" s="20">
        <v>11375</v>
      </c>
      <c r="I9" s="24">
        <v>26.69749102260192</v>
      </c>
      <c r="J9" s="20">
        <v>3580</v>
      </c>
      <c r="K9" s="24">
        <v>8.402375196563945</v>
      </c>
      <c r="L9" s="20">
        <v>5892</v>
      </c>
      <c r="M9" s="24">
        <v>13.828713591663341</v>
      </c>
      <c r="N9" s="23">
        <v>42492</v>
      </c>
      <c r="O9" s="23">
        <v>10504</v>
      </c>
      <c r="P9" s="25">
        <v>24.71994728419467</v>
      </c>
      <c r="Q9" s="23">
        <v>10591</v>
      </c>
      <c r="R9" s="25">
        <v>24.9246917066742</v>
      </c>
      <c r="S9" s="20">
        <v>10905</v>
      </c>
      <c r="T9" s="24">
        <v>25.663654334933632</v>
      </c>
      <c r="U9" s="23">
        <v>4159</v>
      </c>
      <c r="V9" s="25">
        <v>9.787724748187895</v>
      </c>
      <c r="W9" s="20">
        <v>6333</v>
      </c>
      <c r="X9" s="24">
        <v>14.903981926009601</v>
      </c>
      <c r="Y9" s="20">
        <v>42628</v>
      </c>
      <c r="Z9" s="23">
        <v>10775</v>
      </c>
      <c r="AA9" s="25">
        <v>25.27681336210941</v>
      </c>
      <c r="AB9" s="23">
        <v>11339</v>
      </c>
      <c r="AC9" s="25">
        <v>26.599887397954397</v>
      </c>
      <c r="AD9" s="23">
        <v>10281</v>
      </c>
      <c r="AE9" s="25">
        <v>24.117950642770012</v>
      </c>
      <c r="AF9" s="23">
        <v>4062</v>
      </c>
      <c r="AG9" s="25">
        <v>9.528948109223984</v>
      </c>
      <c r="AH9" s="23">
        <v>6171</v>
      </c>
      <c r="AI9" s="25">
        <v>14.476400487942199</v>
      </c>
      <c r="AJ9" s="23">
        <v>42433</v>
      </c>
      <c r="AK9" s="23">
        <v>9907</v>
      </c>
      <c r="AL9" s="25">
        <v>23.347394716376403</v>
      </c>
      <c r="AM9" s="23">
        <v>10063</v>
      </c>
      <c r="AN9" s="25">
        <v>23.715033111022084</v>
      </c>
      <c r="AO9" s="23">
        <v>12374</v>
      </c>
      <c r="AP9" s="25">
        <v>29.161265995805152</v>
      </c>
      <c r="AQ9" s="23">
        <v>5786</v>
      </c>
      <c r="AR9" s="25">
        <v>13.635613791153112</v>
      </c>
      <c r="AS9" s="23">
        <v>4303</v>
      </c>
      <c r="AT9" s="25">
        <v>10.140692385643248</v>
      </c>
      <c r="AU9" s="23">
        <v>42165</v>
      </c>
      <c r="AV9" s="23">
        <v>23323</v>
      </c>
      <c r="AW9" s="25">
        <v>55.31364876082059</v>
      </c>
      <c r="AX9" s="23">
        <v>12328</v>
      </c>
      <c r="AY9" s="25">
        <v>29.237519269536342</v>
      </c>
      <c r="AZ9" s="23">
        <v>5528</v>
      </c>
      <c r="BA9" s="25">
        <v>13.11039962053836</v>
      </c>
      <c r="BB9" s="23">
        <v>732</v>
      </c>
      <c r="BC9" s="25">
        <v>1.736036997509783</v>
      </c>
      <c r="BD9" s="23">
        <v>254</v>
      </c>
      <c r="BE9" s="25">
        <v>0.6023953515949247</v>
      </c>
    </row>
    <row r="10" spans="1:57" ht="16.5" customHeight="1">
      <c r="A10" s="90"/>
      <c r="B10" s="19" t="s">
        <v>50</v>
      </c>
      <c r="C10" s="23">
        <v>39043</v>
      </c>
      <c r="D10" s="23">
        <v>7524</v>
      </c>
      <c r="E10" s="25">
        <v>19.271060113208513</v>
      </c>
      <c r="F10" s="20">
        <v>9149</v>
      </c>
      <c r="G10" s="24">
        <v>23.433137822400944</v>
      </c>
      <c r="H10" s="20">
        <v>11064</v>
      </c>
      <c r="I10" s="24">
        <v>28.33798632277233</v>
      </c>
      <c r="J10" s="20">
        <v>4280</v>
      </c>
      <c r="K10" s="24">
        <v>10.96227236636529</v>
      </c>
      <c r="L10" s="20">
        <v>7026</v>
      </c>
      <c r="M10" s="24">
        <v>17.995543375252925</v>
      </c>
      <c r="N10" s="23">
        <v>38955</v>
      </c>
      <c r="O10" s="23">
        <v>8821</v>
      </c>
      <c r="P10" s="25">
        <v>22.644076498523937</v>
      </c>
      <c r="Q10" s="23">
        <v>10081</v>
      </c>
      <c r="R10" s="25">
        <v>25.87857784623283</v>
      </c>
      <c r="S10" s="20">
        <v>9961</v>
      </c>
      <c r="T10" s="24">
        <v>25.570530098831984</v>
      </c>
      <c r="U10" s="23">
        <v>3726</v>
      </c>
      <c r="V10" s="25">
        <v>9.564882556796302</v>
      </c>
      <c r="W10" s="20">
        <v>6366</v>
      </c>
      <c r="X10" s="24">
        <v>16.34193299961494</v>
      </c>
      <c r="Y10" s="20">
        <v>39038</v>
      </c>
      <c r="Z10" s="23">
        <v>9522</v>
      </c>
      <c r="AA10" s="25">
        <v>24.391618423074952</v>
      </c>
      <c r="AB10" s="23">
        <v>10342</v>
      </c>
      <c r="AC10" s="25">
        <v>26.492135867616167</v>
      </c>
      <c r="AD10" s="23">
        <v>9961</v>
      </c>
      <c r="AE10" s="25">
        <v>25.51616373789641</v>
      </c>
      <c r="AF10" s="23">
        <v>3715</v>
      </c>
      <c r="AG10" s="25">
        <v>9.516368666427583</v>
      </c>
      <c r="AH10" s="23">
        <v>5498</v>
      </c>
      <c r="AI10" s="25">
        <v>14.083713304984888</v>
      </c>
      <c r="AJ10" s="23">
        <v>38853</v>
      </c>
      <c r="AK10" s="23">
        <v>9237</v>
      </c>
      <c r="AL10" s="25">
        <v>23.774225928499728</v>
      </c>
      <c r="AM10" s="23">
        <v>9936</v>
      </c>
      <c r="AN10" s="25">
        <v>25.573314801945795</v>
      </c>
      <c r="AO10" s="23">
        <v>11267</v>
      </c>
      <c r="AP10" s="25">
        <v>28.999047692584874</v>
      </c>
      <c r="AQ10" s="23">
        <v>4439</v>
      </c>
      <c r="AR10" s="25">
        <v>11.425115177721153</v>
      </c>
      <c r="AS10" s="23">
        <v>3974</v>
      </c>
      <c r="AT10" s="25">
        <v>10.22829639924845</v>
      </c>
      <c r="AU10" s="23">
        <v>38647</v>
      </c>
      <c r="AV10" s="23">
        <v>20928</v>
      </c>
      <c r="AW10" s="25">
        <v>54.151680596165285</v>
      </c>
      <c r="AX10" s="23">
        <v>11621</v>
      </c>
      <c r="AY10" s="25">
        <v>30.069604367738762</v>
      </c>
      <c r="AZ10" s="23">
        <v>5056</v>
      </c>
      <c r="BA10" s="25">
        <v>13.082516107330452</v>
      </c>
      <c r="BB10" s="23">
        <v>762</v>
      </c>
      <c r="BC10" s="25">
        <v>1.9716924987709266</v>
      </c>
      <c r="BD10" s="23">
        <v>280</v>
      </c>
      <c r="BE10" s="25">
        <v>0.7245064299945662</v>
      </c>
    </row>
    <row r="11" spans="1:57" ht="16.5" customHeight="1">
      <c r="A11" s="89" t="s">
        <v>28</v>
      </c>
      <c r="B11" s="19" t="s">
        <v>49</v>
      </c>
      <c r="C11" s="23">
        <v>9994</v>
      </c>
      <c r="D11" s="23">
        <v>2931</v>
      </c>
      <c r="E11" s="25">
        <v>29.32759655793476</v>
      </c>
      <c r="F11" s="20">
        <v>2762</v>
      </c>
      <c r="G11" s="24">
        <v>27.636581949169504</v>
      </c>
      <c r="H11" s="20">
        <v>2494</v>
      </c>
      <c r="I11" s="24">
        <v>24.954972983790274</v>
      </c>
      <c r="J11" s="20">
        <v>772</v>
      </c>
      <c r="K11" s="24">
        <v>7.724634780868521</v>
      </c>
      <c r="L11" s="20">
        <v>1035</v>
      </c>
      <c r="M11" s="24">
        <v>10.356213728236941</v>
      </c>
      <c r="N11" s="23">
        <v>9969</v>
      </c>
      <c r="O11" s="23">
        <v>2825</v>
      </c>
      <c r="P11" s="25">
        <v>28.33784732671281</v>
      </c>
      <c r="Q11" s="23">
        <v>2385</v>
      </c>
      <c r="R11" s="25">
        <v>23.924164911224796</v>
      </c>
      <c r="S11" s="20">
        <v>2459</v>
      </c>
      <c r="T11" s="24">
        <v>24.66646604473869</v>
      </c>
      <c r="U11" s="23">
        <v>995</v>
      </c>
      <c r="V11" s="25">
        <v>9.980940916842211</v>
      </c>
      <c r="W11" s="20">
        <v>1305</v>
      </c>
      <c r="X11" s="24">
        <v>13.090580800481494</v>
      </c>
      <c r="Y11" s="20">
        <v>10006</v>
      </c>
      <c r="Z11" s="23">
        <v>2873</v>
      </c>
      <c r="AA11" s="25">
        <v>28.712772336598043</v>
      </c>
      <c r="AB11" s="23">
        <v>2501</v>
      </c>
      <c r="AC11" s="25">
        <v>24.99500299820108</v>
      </c>
      <c r="AD11" s="23">
        <v>2186</v>
      </c>
      <c r="AE11" s="25">
        <v>21.846891864881073</v>
      </c>
      <c r="AF11" s="23">
        <v>946</v>
      </c>
      <c r="AG11" s="25">
        <v>9.454327403557865</v>
      </c>
      <c r="AH11" s="23">
        <v>1500</v>
      </c>
      <c r="AI11" s="25">
        <v>14.991005396761942</v>
      </c>
      <c r="AJ11" s="23">
        <v>9850</v>
      </c>
      <c r="AK11" s="23">
        <v>2383</v>
      </c>
      <c r="AL11" s="25">
        <v>24.19289340101523</v>
      </c>
      <c r="AM11" s="23">
        <v>2166</v>
      </c>
      <c r="AN11" s="25">
        <v>21.98984771573604</v>
      </c>
      <c r="AO11" s="23">
        <v>2670</v>
      </c>
      <c r="AP11" s="25">
        <v>27.106598984771573</v>
      </c>
      <c r="AQ11" s="23">
        <v>1329</v>
      </c>
      <c r="AR11" s="25">
        <v>13.49238578680203</v>
      </c>
      <c r="AS11" s="23">
        <v>1302</v>
      </c>
      <c r="AT11" s="25">
        <v>13.218274111675127</v>
      </c>
      <c r="AU11" s="23">
        <v>9768</v>
      </c>
      <c r="AV11" s="23">
        <v>6041</v>
      </c>
      <c r="AW11" s="25">
        <v>61.84479934479934</v>
      </c>
      <c r="AX11" s="23">
        <v>2508</v>
      </c>
      <c r="AY11" s="25">
        <v>25.675675675675674</v>
      </c>
      <c r="AZ11" s="23">
        <v>1029</v>
      </c>
      <c r="BA11" s="25">
        <v>10.534398034398034</v>
      </c>
      <c r="BB11" s="23">
        <v>153</v>
      </c>
      <c r="BC11" s="25">
        <v>1.5663390663390664</v>
      </c>
      <c r="BD11" s="23">
        <v>37</v>
      </c>
      <c r="BE11" s="25">
        <v>0.3787878787878788</v>
      </c>
    </row>
    <row r="12" spans="1:57" ht="16.5" customHeight="1">
      <c r="A12" s="90"/>
      <c r="B12" s="19" t="s">
        <v>50</v>
      </c>
      <c r="C12" s="23">
        <v>9122</v>
      </c>
      <c r="D12" s="23">
        <v>2138</v>
      </c>
      <c r="E12" s="25">
        <v>23.437842578381936</v>
      </c>
      <c r="F12" s="20">
        <v>2239</v>
      </c>
      <c r="G12" s="24">
        <v>24.545055908791934</v>
      </c>
      <c r="H12" s="20">
        <v>2553</v>
      </c>
      <c r="I12" s="24">
        <v>27.987283490462616</v>
      </c>
      <c r="J12" s="20">
        <v>890</v>
      </c>
      <c r="K12" s="24">
        <v>9.756632317474239</v>
      </c>
      <c r="L12" s="20">
        <v>1302</v>
      </c>
      <c r="M12" s="24">
        <v>14.27318570488928</v>
      </c>
      <c r="N12" s="23">
        <v>9090</v>
      </c>
      <c r="O12" s="23">
        <v>2372</v>
      </c>
      <c r="P12" s="25">
        <v>26.094609460946096</v>
      </c>
      <c r="Q12" s="23">
        <v>2232</v>
      </c>
      <c r="R12" s="25">
        <v>24.554455445544555</v>
      </c>
      <c r="S12" s="20">
        <v>2205</v>
      </c>
      <c r="T12" s="24">
        <v>24.257425742574256</v>
      </c>
      <c r="U12" s="23">
        <v>867</v>
      </c>
      <c r="V12" s="25">
        <v>9.537953795379538</v>
      </c>
      <c r="W12" s="20">
        <v>1414</v>
      </c>
      <c r="X12" s="24">
        <v>15.555555555555555</v>
      </c>
      <c r="Y12" s="20">
        <v>9127</v>
      </c>
      <c r="Z12" s="23">
        <v>2484</v>
      </c>
      <c r="AA12" s="25">
        <v>27.215952667908404</v>
      </c>
      <c r="AB12" s="23">
        <v>2213</v>
      </c>
      <c r="AC12" s="25">
        <v>24.246740440451408</v>
      </c>
      <c r="AD12" s="23">
        <v>2144</v>
      </c>
      <c r="AE12" s="25">
        <v>23.49074175523173</v>
      </c>
      <c r="AF12" s="23">
        <v>841</v>
      </c>
      <c r="AG12" s="25">
        <v>9.214418757532595</v>
      </c>
      <c r="AH12" s="23">
        <v>1445</v>
      </c>
      <c r="AI12" s="25">
        <v>15.832146378875864</v>
      </c>
      <c r="AJ12" s="23">
        <v>8989</v>
      </c>
      <c r="AK12" s="23">
        <v>2299</v>
      </c>
      <c r="AL12" s="25">
        <v>25.575703637779508</v>
      </c>
      <c r="AM12" s="23">
        <v>2153</v>
      </c>
      <c r="AN12" s="25">
        <v>23.951496273222826</v>
      </c>
      <c r="AO12" s="23">
        <v>2366</v>
      </c>
      <c r="AP12" s="25">
        <v>26.321059072199354</v>
      </c>
      <c r="AQ12" s="23">
        <v>1072</v>
      </c>
      <c r="AR12" s="25">
        <v>11.925686950717544</v>
      </c>
      <c r="AS12" s="23">
        <v>1099</v>
      </c>
      <c r="AT12" s="25">
        <v>12.226054066080765</v>
      </c>
      <c r="AU12" s="23">
        <v>8913</v>
      </c>
      <c r="AV12" s="23">
        <v>5310</v>
      </c>
      <c r="AW12" s="25">
        <v>59.575900370245705</v>
      </c>
      <c r="AX12" s="23">
        <v>2370</v>
      </c>
      <c r="AY12" s="25">
        <v>26.590373611578595</v>
      </c>
      <c r="AZ12" s="23">
        <v>1042</v>
      </c>
      <c r="BA12" s="25">
        <v>11.690788735554808</v>
      </c>
      <c r="BB12" s="23">
        <v>135</v>
      </c>
      <c r="BC12" s="25">
        <v>1.5146415348367555</v>
      </c>
      <c r="BD12" s="23">
        <v>56</v>
      </c>
      <c r="BE12" s="25">
        <v>0.6282957477841355</v>
      </c>
    </row>
    <row r="13" spans="1:57" ht="16.5" customHeight="1">
      <c r="A13" s="89" t="s">
        <v>29</v>
      </c>
      <c r="B13" s="19" t="s">
        <v>49</v>
      </c>
      <c r="C13" s="23">
        <v>9987</v>
      </c>
      <c r="D13" s="23">
        <v>2441</v>
      </c>
      <c r="E13" s="25">
        <v>24.441774306598578</v>
      </c>
      <c r="F13" s="20">
        <v>2772</v>
      </c>
      <c r="G13" s="24">
        <v>27.756082907780115</v>
      </c>
      <c r="H13" s="20">
        <v>2601</v>
      </c>
      <c r="I13" s="24">
        <v>26.043857014118355</v>
      </c>
      <c r="J13" s="20">
        <v>905</v>
      </c>
      <c r="K13" s="24">
        <v>9.06178031440873</v>
      </c>
      <c r="L13" s="20">
        <v>1268</v>
      </c>
      <c r="M13" s="24">
        <v>12.696505457094224</v>
      </c>
      <c r="N13" s="23">
        <v>9970</v>
      </c>
      <c r="O13" s="23">
        <v>2650</v>
      </c>
      <c r="P13" s="25">
        <v>26.57973921765296</v>
      </c>
      <c r="Q13" s="23">
        <v>2300</v>
      </c>
      <c r="R13" s="25">
        <v>23.069207622868607</v>
      </c>
      <c r="S13" s="20">
        <v>2283</v>
      </c>
      <c r="T13" s="24">
        <v>22.898696088264796</v>
      </c>
      <c r="U13" s="23">
        <v>939</v>
      </c>
      <c r="V13" s="25">
        <v>9.418254764292879</v>
      </c>
      <c r="W13" s="20">
        <v>1798</v>
      </c>
      <c r="X13" s="24">
        <v>18.03410230692076</v>
      </c>
      <c r="Y13" s="20">
        <v>9976</v>
      </c>
      <c r="Z13" s="23">
        <v>2402</v>
      </c>
      <c r="AA13" s="25">
        <v>24.077786688051322</v>
      </c>
      <c r="AB13" s="23">
        <v>2462</v>
      </c>
      <c r="AC13" s="25">
        <v>24.679230152365676</v>
      </c>
      <c r="AD13" s="23">
        <v>2321</v>
      </c>
      <c r="AE13" s="25">
        <v>23.265838011226943</v>
      </c>
      <c r="AF13" s="23">
        <v>1002</v>
      </c>
      <c r="AG13" s="25">
        <v>10.044105854049718</v>
      </c>
      <c r="AH13" s="23">
        <v>1789</v>
      </c>
      <c r="AI13" s="25">
        <v>17.933039294306337</v>
      </c>
      <c r="AJ13" s="23">
        <v>9788</v>
      </c>
      <c r="AK13" s="23">
        <v>2260</v>
      </c>
      <c r="AL13" s="25">
        <v>23.089497343686148</v>
      </c>
      <c r="AM13" s="23">
        <v>2370</v>
      </c>
      <c r="AN13" s="25">
        <v>24.213322435635472</v>
      </c>
      <c r="AO13" s="23">
        <v>2794</v>
      </c>
      <c r="AP13" s="25">
        <v>28.545157335512872</v>
      </c>
      <c r="AQ13" s="23">
        <v>1277</v>
      </c>
      <c r="AR13" s="25">
        <v>13.046587658357172</v>
      </c>
      <c r="AS13" s="23">
        <v>1087</v>
      </c>
      <c r="AT13" s="25">
        <v>11.105435226808337</v>
      </c>
      <c r="AU13" s="23">
        <v>9700</v>
      </c>
      <c r="AV13" s="23">
        <v>5361</v>
      </c>
      <c r="AW13" s="25">
        <v>55.268041237113394</v>
      </c>
      <c r="AX13" s="23">
        <v>2860</v>
      </c>
      <c r="AY13" s="25">
        <v>29.48453608247423</v>
      </c>
      <c r="AZ13" s="23">
        <v>1193</v>
      </c>
      <c r="BA13" s="25">
        <v>12.29896907216495</v>
      </c>
      <c r="BB13" s="23">
        <v>222</v>
      </c>
      <c r="BC13" s="25">
        <v>2.2886597938144333</v>
      </c>
      <c r="BD13" s="23">
        <v>64</v>
      </c>
      <c r="BE13" s="25">
        <v>0.6597938144329897</v>
      </c>
    </row>
    <row r="14" spans="1:57" ht="16.5" customHeight="1">
      <c r="A14" s="90"/>
      <c r="B14" s="19" t="s">
        <v>50</v>
      </c>
      <c r="C14" s="23">
        <v>9246</v>
      </c>
      <c r="D14" s="23">
        <v>1947</v>
      </c>
      <c r="E14" s="25">
        <v>21.05775470473718</v>
      </c>
      <c r="F14" s="20">
        <v>2222</v>
      </c>
      <c r="G14" s="24">
        <v>24.032013843824355</v>
      </c>
      <c r="H14" s="20">
        <v>2581</v>
      </c>
      <c r="I14" s="24">
        <v>27.914773956305428</v>
      </c>
      <c r="J14" s="20">
        <v>1028</v>
      </c>
      <c r="K14" s="24">
        <v>11.118321436296776</v>
      </c>
      <c r="L14" s="20">
        <v>1468</v>
      </c>
      <c r="M14" s="24">
        <v>15.877136058836253</v>
      </c>
      <c r="N14" s="23">
        <v>9231</v>
      </c>
      <c r="O14" s="23">
        <v>2257</v>
      </c>
      <c r="P14" s="25">
        <v>24.45022207778139</v>
      </c>
      <c r="Q14" s="23">
        <v>2153</v>
      </c>
      <c r="R14" s="25">
        <v>23.32358357707724</v>
      </c>
      <c r="S14" s="20">
        <v>2030</v>
      </c>
      <c r="T14" s="24">
        <v>21.991116888744447</v>
      </c>
      <c r="U14" s="23">
        <v>848</v>
      </c>
      <c r="V14" s="25">
        <v>9.186437005741523</v>
      </c>
      <c r="W14" s="20">
        <v>1943</v>
      </c>
      <c r="X14" s="24">
        <v>21.0486404506554</v>
      </c>
      <c r="Y14" s="20">
        <v>9235</v>
      </c>
      <c r="Z14" s="23">
        <v>1933</v>
      </c>
      <c r="AA14" s="25">
        <v>20.931239848402818</v>
      </c>
      <c r="AB14" s="23">
        <v>2233</v>
      </c>
      <c r="AC14" s="25">
        <v>24.179750947482404</v>
      </c>
      <c r="AD14" s="23">
        <v>2360</v>
      </c>
      <c r="AE14" s="25">
        <v>25.5549539794261</v>
      </c>
      <c r="AF14" s="23">
        <v>927</v>
      </c>
      <c r="AG14" s="25">
        <v>10.03789929615593</v>
      </c>
      <c r="AH14" s="23">
        <v>1782</v>
      </c>
      <c r="AI14" s="25">
        <v>19.29615592853276</v>
      </c>
      <c r="AJ14" s="23">
        <v>9046</v>
      </c>
      <c r="AK14" s="23">
        <v>2363</v>
      </c>
      <c r="AL14" s="25">
        <v>26.122042891885915</v>
      </c>
      <c r="AM14" s="23">
        <v>2290</v>
      </c>
      <c r="AN14" s="25">
        <v>25.315056378509837</v>
      </c>
      <c r="AO14" s="23">
        <v>2527</v>
      </c>
      <c r="AP14" s="25">
        <v>27.93499889453902</v>
      </c>
      <c r="AQ14" s="23">
        <v>933</v>
      </c>
      <c r="AR14" s="25">
        <v>10.31395091753261</v>
      </c>
      <c r="AS14" s="23">
        <v>933</v>
      </c>
      <c r="AT14" s="25">
        <v>10.31395091753261</v>
      </c>
      <c r="AU14" s="23">
        <v>8984</v>
      </c>
      <c r="AV14" s="23">
        <v>4918</v>
      </c>
      <c r="AW14" s="25">
        <v>54.741763134461266</v>
      </c>
      <c r="AX14" s="23">
        <v>2603</v>
      </c>
      <c r="AY14" s="25">
        <v>28.97373107747106</v>
      </c>
      <c r="AZ14" s="23">
        <v>1196</v>
      </c>
      <c r="BA14" s="25">
        <v>13.312555654496883</v>
      </c>
      <c r="BB14" s="23">
        <v>190</v>
      </c>
      <c r="BC14" s="25">
        <v>2.1148708815672306</v>
      </c>
      <c r="BD14" s="23">
        <v>77</v>
      </c>
      <c r="BE14" s="25">
        <v>0.8570792520035619</v>
      </c>
    </row>
    <row r="15" spans="1:57" ht="16.5" customHeight="1">
      <c r="A15" s="89" t="s">
        <v>54</v>
      </c>
      <c r="B15" s="19" t="s">
        <v>49</v>
      </c>
      <c r="C15" s="23">
        <v>27251</v>
      </c>
      <c r="D15" s="23">
        <v>7757</v>
      </c>
      <c r="E15" s="25">
        <v>28.4650104583318</v>
      </c>
      <c r="F15" s="20">
        <v>7318</v>
      </c>
      <c r="G15" s="24">
        <v>26.854060401453157</v>
      </c>
      <c r="H15" s="20">
        <v>6769</v>
      </c>
      <c r="I15" s="24">
        <v>24.839455432828153</v>
      </c>
      <c r="J15" s="20">
        <v>2323</v>
      </c>
      <c r="K15" s="24">
        <v>8.524457818061723</v>
      </c>
      <c r="L15" s="20">
        <v>3084</v>
      </c>
      <c r="M15" s="24">
        <v>11.317015889325162</v>
      </c>
      <c r="N15" s="23">
        <v>27124</v>
      </c>
      <c r="O15" s="23">
        <v>8415</v>
      </c>
      <c r="P15" s="25">
        <v>31.024185223418378</v>
      </c>
      <c r="Q15" s="23">
        <v>6809</v>
      </c>
      <c r="R15" s="25">
        <v>25.1032296121516</v>
      </c>
      <c r="S15" s="20">
        <v>6379</v>
      </c>
      <c r="T15" s="24">
        <v>23.51791771125203</v>
      </c>
      <c r="U15" s="23">
        <v>2481</v>
      </c>
      <c r="V15" s="25">
        <v>9.146880991004275</v>
      </c>
      <c r="W15" s="20">
        <v>3040</v>
      </c>
      <c r="X15" s="24">
        <v>11.20778646217372</v>
      </c>
      <c r="Y15" s="20">
        <v>27291</v>
      </c>
      <c r="Z15" s="23">
        <v>7998</v>
      </c>
      <c r="AA15" s="25">
        <v>29.306364735627128</v>
      </c>
      <c r="AB15" s="23">
        <v>6757</v>
      </c>
      <c r="AC15" s="25">
        <v>24.759078084350154</v>
      </c>
      <c r="AD15" s="23">
        <v>6127</v>
      </c>
      <c r="AE15" s="25">
        <v>22.45062474808545</v>
      </c>
      <c r="AF15" s="23">
        <v>2495</v>
      </c>
      <c r="AG15" s="25">
        <v>9.142208053937196</v>
      </c>
      <c r="AH15" s="23">
        <v>3914</v>
      </c>
      <c r="AI15" s="25">
        <v>14.341724378000073</v>
      </c>
      <c r="AJ15" s="23">
        <v>26945</v>
      </c>
      <c r="AK15" s="23">
        <v>7324</v>
      </c>
      <c r="AL15" s="25">
        <v>27.181295231026166</v>
      </c>
      <c r="AM15" s="23">
        <v>6254</v>
      </c>
      <c r="AN15" s="25">
        <v>23.21024308777139</v>
      </c>
      <c r="AO15" s="23">
        <v>7421</v>
      </c>
      <c r="AP15" s="25">
        <v>27.541287808498794</v>
      </c>
      <c r="AQ15" s="23">
        <v>3379</v>
      </c>
      <c r="AR15" s="25">
        <v>12.540359992577473</v>
      </c>
      <c r="AS15" s="23">
        <v>2567</v>
      </c>
      <c r="AT15" s="25">
        <v>9.526813880126182</v>
      </c>
      <c r="AU15" s="23">
        <v>26586</v>
      </c>
      <c r="AV15" s="23">
        <v>16712</v>
      </c>
      <c r="AW15" s="25">
        <v>62.86015195967802</v>
      </c>
      <c r="AX15" s="23">
        <v>6612</v>
      </c>
      <c r="AY15" s="25">
        <v>24.870232453170843</v>
      </c>
      <c r="AZ15" s="23">
        <v>2775</v>
      </c>
      <c r="BA15" s="25">
        <v>10.437824418867073</v>
      </c>
      <c r="BB15" s="23">
        <v>386</v>
      </c>
      <c r="BC15" s="25">
        <v>1.4518919732189874</v>
      </c>
      <c r="BD15" s="23">
        <v>101</v>
      </c>
      <c r="BE15" s="25">
        <v>0.37989919506507186</v>
      </c>
    </row>
    <row r="16" spans="1:57" ht="16.5" customHeight="1">
      <c r="A16" s="90"/>
      <c r="B16" s="19" t="s">
        <v>50</v>
      </c>
      <c r="C16" s="23">
        <v>25401</v>
      </c>
      <c r="D16" s="23">
        <v>6268</v>
      </c>
      <c r="E16" s="25">
        <v>24.6761938506358</v>
      </c>
      <c r="F16" s="20">
        <v>6219</v>
      </c>
      <c r="G16" s="24">
        <v>24.483288059525215</v>
      </c>
      <c r="H16" s="20">
        <v>7048</v>
      </c>
      <c r="I16" s="24">
        <v>27.746939096885946</v>
      </c>
      <c r="J16" s="20">
        <v>2531</v>
      </c>
      <c r="K16" s="24">
        <v>9.964174638793748</v>
      </c>
      <c r="L16" s="20">
        <v>3335</v>
      </c>
      <c r="M16" s="24">
        <v>13.129404354159286</v>
      </c>
      <c r="N16" s="23">
        <v>25233</v>
      </c>
      <c r="O16" s="23">
        <v>7380</v>
      </c>
      <c r="P16" s="25">
        <v>29.24741410058257</v>
      </c>
      <c r="Q16" s="23">
        <v>6630</v>
      </c>
      <c r="R16" s="25">
        <v>26.275115919629055</v>
      </c>
      <c r="S16" s="20">
        <v>5913</v>
      </c>
      <c r="T16" s="24">
        <v>23.4335988586375</v>
      </c>
      <c r="U16" s="23">
        <v>2152</v>
      </c>
      <c r="V16" s="25">
        <v>8.528514247215947</v>
      </c>
      <c r="W16" s="20">
        <v>3158</v>
      </c>
      <c r="X16" s="24">
        <v>12.515356873934927</v>
      </c>
      <c r="Y16" s="20">
        <v>25385</v>
      </c>
      <c r="Z16" s="23">
        <v>7119</v>
      </c>
      <c r="AA16" s="25">
        <v>28.044120543628125</v>
      </c>
      <c r="AB16" s="23">
        <v>6487</v>
      </c>
      <c r="AC16" s="25">
        <v>25.55446129604097</v>
      </c>
      <c r="AD16" s="23">
        <v>5903</v>
      </c>
      <c r="AE16" s="25">
        <v>23.253890092574355</v>
      </c>
      <c r="AF16" s="23">
        <v>2242</v>
      </c>
      <c r="AG16" s="25">
        <v>8.831987394130392</v>
      </c>
      <c r="AH16" s="23">
        <v>3634</v>
      </c>
      <c r="AI16" s="25">
        <v>14.315540673626156</v>
      </c>
      <c r="AJ16" s="23">
        <v>24997</v>
      </c>
      <c r="AK16" s="23">
        <v>6836</v>
      </c>
      <c r="AL16" s="25">
        <v>27.347281673800854</v>
      </c>
      <c r="AM16" s="23">
        <v>6134</v>
      </c>
      <c r="AN16" s="25">
        <v>24.538944673360806</v>
      </c>
      <c r="AO16" s="23">
        <v>6909</v>
      </c>
      <c r="AP16" s="25">
        <v>27.639316718006164</v>
      </c>
      <c r="AQ16" s="23">
        <v>2752</v>
      </c>
      <c r="AR16" s="25">
        <v>11.009321118534224</v>
      </c>
      <c r="AS16" s="23">
        <v>2366</v>
      </c>
      <c r="AT16" s="25">
        <v>9.465135816297956</v>
      </c>
      <c r="AU16" s="23">
        <v>24733</v>
      </c>
      <c r="AV16" s="23">
        <v>15454</v>
      </c>
      <c r="AW16" s="25">
        <v>62.48332187765334</v>
      </c>
      <c r="AX16" s="23">
        <v>6260</v>
      </c>
      <c r="AY16" s="25">
        <v>25.310314155177295</v>
      </c>
      <c r="AZ16" s="23">
        <v>2581</v>
      </c>
      <c r="BA16" s="25">
        <v>10.435450612541947</v>
      </c>
      <c r="BB16" s="23">
        <v>322</v>
      </c>
      <c r="BC16" s="25">
        <v>1.3019043383334008</v>
      </c>
      <c r="BD16" s="23">
        <v>116</v>
      </c>
      <c r="BE16" s="25">
        <v>0.46900901629402014</v>
      </c>
    </row>
    <row r="17" spans="1:57" ht="16.5" customHeight="1">
      <c r="A17" s="89" t="s">
        <v>30</v>
      </c>
      <c r="B17" s="19" t="s">
        <v>49</v>
      </c>
      <c r="C17" s="23">
        <v>24534</v>
      </c>
      <c r="D17" s="23">
        <v>7070</v>
      </c>
      <c r="E17" s="25">
        <v>28.817151707834025</v>
      </c>
      <c r="F17" s="20">
        <v>6951</v>
      </c>
      <c r="G17" s="24">
        <v>28.332110540474442</v>
      </c>
      <c r="H17" s="20">
        <v>6101</v>
      </c>
      <c r="I17" s="24">
        <v>24.867530773620285</v>
      </c>
      <c r="J17" s="20">
        <v>1896</v>
      </c>
      <c r="K17" s="24">
        <v>7.72805086818293</v>
      </c>
      <c r="L17" s="20">
        <v>2516</v>
      </c>
      <c r="M17" s="24">
        <v>10.255156109888318</v>
      </c>
      <c r="N17" s="23">
        <v>24241</v>
      </c>
      <c r="O17" s="23">
        <v>8660</v>
      </c>
      <c r="P17" s="25">
        <v>35.72459882018069</v>
      </c>
      <c r="Q17" s="23">
        <v>6500</v>
      </c>
      <c r="R17" s="25">
        <v>26.814075326925458</v>
      </c>
      <c r="S17" s="20">
        <v>5249</v>
      </c>
      <c r="T17" s="24">
        <v>21.653397137081804</v>
      </c>
      <c r="U17" s="23">
        <v>1661</v>
      </c>
      <c r="V17" s="25">
        <v>6.8520275566189515</v>
      </c>
      <c r="W17" s="20">
        <v>2171</v>
      </c>
      <c r="X17" s="24">
        <v>8.955901159193102</v>
      </c>
      <c r="Y17" s="20">
        <v>24544</v>
      </c>
      <c r="Z17" s="23">
        <v>6684</v>
      </c>
      <c r="AA17" s="25">
        <v>27.232724902216425</v>
      </c>
      <c r="AB17" s="23">
        <v>6064</v>
      </c>
      <c r="AC17" s="25">
        <v>24.70664928292047</v>
      </c>
      <c r="AD17" s="23">
        <v>5597</v>
      </c>
      <c r="AE17" s="25">
        <v>22.803943937418513</v>
      </c>
      <c r="AF17" s="23">
        <v>2353</v>
      </c>
      <c r="AG17" s="25">
        <v>9.586864406779661</v>
      </c>
      <c r="AH17" s="23">
        <v>3846</v>
      </c>
      <c r="AI17" s="25">
        <v>15.66981747066493</v>
      </c>
      <c r="AJ17" s="23">
        <v>24084</v>
      </c>
      <c r="AK17" s="23">
        <v>6380</v>
      </c>
      <c r="AL17" s="25">
        <v>26.49061617671483</v>
      </c>
      <c r="AM17" s="23">
        <v>5733</v>
      </c>
      <c r="AN17" s="25">
        <v>23.804185351270554</v>
      </c>
      <c r="AO17" s="23">
        <v>6783</v>
      </c>
      <c r="AP17" s="25">
        <v>28.163926258096662</v>
      </c>
      <c r="AQ17" s="23">
        <v>3034</v>
      </c>
      <c r="AR17" s="25">
        <v>12.597575153628965</v>
      </c>
      <c r="AS17" s="23">
        <v>2154</v>
      </c>
      <c r="AT17" s="25">
        <v>8.943697060288988</v>
      </c>
      <c r="AU17" s="23">
        <v>23761</v>
      </c>
      <c r="AV17" s="23">
        <v>15025</v>
      </c>
      <c r="AW17" s="25">
        <v>63.23387062834056</v>
      </c>
      <c r="AX17" s="23">
        <v>6036</v>
      </c>
      <c r="AY17" s="25">
        <v>25.402971255418542</v>
      </c>
      <c r="AZ17" s="23">
        <v>2291</v>
      </c>
      <c r="BA17" s="25">
        <v>9.641850090484407</v>
      </c>
      <c r="BB17" s="23">
        <v>303</v>
      </c>
      <c r="BC17" s="25">
        <v>1.2751988552670341</v>
      </c>
      <c r="BD17" s="23">
        <v>106</v>
      </c>
      <c r="BE17" s="25">
        <v>0.44610917048945753</v>
      </c>
    </row>
    <row r="18" spans="1:57" ht="16.5" customHeight="1">
      <c r="A18" s="90"/>
      <c r="B18" s="19" t="s">
        <v>50</v>
      </c>
      <c r="C18" s="23">
        <v>22441</v>
      </c>
      <c r="D18" s="23">
        <v>5205</v>
      </c>
      <c r="E18" s="25">
        <v>23.19415355821933</v>
      </c>
      <c r="F18" s="20">
        <v>5612</v>
      </c>
      <c r="G18" s="24">
        <v>25.007798226460498</v>
      </c>
      <c r="H18" s="20">
        <v>6194</v>
      </c>
      <c r="I18" s="24">
        <v>27.601265540751303</v>
      </c>
      <c r="J18" s="20">
        <v>2178</v>
      </c>
      <c r="K18" s="24">
        <v>9.705449846263535</v>
      </c>
      <c r="L18" s="20">
        <v>3252</v>
      </c>
      <c r="M18" s="24">
        <v>14.491332828305334</v>
      </c>
      <c r="N18" s="23">
        <v>22173</v>
      </c>
      <c r="O18" s="23">
        <v>7319</v>
      </c>
      <c r="P18" s="25">
        <v>33.00861408018761</v>
      </c>
      <c r="Q18" s="23">
        <v>6268</v>
      </c>
      <c r="R18" s="25">
        <v>28.268614982185543</v>
      </c>
      <c r="S18" s="20">
        <v>4837</v>
      </c>
      <c r="T18" s="24">
        <v>21.814819825914398</v>
      </c>
      <c r="U18" s="23">
        <v>1553</v>
      </c>
      <c r="V18" s="25">
        <v>7.004013890768052</v>
      </c>
      <c r="W18" s="20">
        <v>2196</v>
      </c>
      <c r="X18" s="24">
        <v>9.903937220944393</v>
      </c>
      <c r="Y18" s="20">
        <v>22432</v>
      </c>
      <c r="Z18" s="23">
        <v>5502</v>
      </c>
      <c r="AA18" s="25">
        <v>24.5274607703281</v>
      </c>
      <c r="AB18" s="23">
        <v>5661</v>
      </c>
      <c r="AC18" s="25">
        <v>25.236269614835948</v>
      </c>
      <c r="AD18" s="23">
        <v>5524</v>
      </c>
      <c r="AE18" s="25">
        <v>24.625534950071327</v>
      </c>
      <c r="AF18" s="23">
        <v>2210</v>
      </c>
      <c r="AG18" s="25">
        <v>9.851997146932954</v>
      </c>
      <c r="AH18" s="23">
        <v>3535</v>
      </c>
      <c r="AI18" s="25">
        <v>15.758737517831669</v>
      </c>
      <c r="AJ18" s="23">
        <v>21933</v>
      </c>
      <c r="AK18" s="23">
        <v>5446</v>
      </c>
      <c r="AL18" s="25">
        <v>24.830164592167055</v>
      </c>
      <c r="AM18" s="23">
        <v>5434</v>
      </c>
      <c r="AN18" s="25">
        <v>24.775452514475905</v>
      </c>
      <c r="AO18" s="23">
        <v>6234</v>
      </c>
      <c r="AP18" s="25">
        <v>28.422924360552592</v>
      </c>
      <c r="AQ18" s="23">
        <v>2559</v>
      </c>
      <c r="AR18" s="25">
        <v>11.667350567637806</v>
      </c>
      <c r="AS18" s="23">
        <v>2260</v>
      </c>
      <c r="AT18" s="25">
        <v>10.304107965166644</v>
      </c>
      <c r="AU18" s="23">
        <v>21663</v>
      </c>
      <c r="AV18" s="23">
        <v>13286</v>
      </c>
      <c r="AW18" s="25">
        <v>61.330378987213216</v>
      </c>
      <c r="AX18" s="23">
        <v>5760</v>
      </c>
      <c r="AY18" s="25">
        <v>26.58911508101371</v>
      </c>
      <c r="AZ18" s="23">
        <v>2202</v>
      </c>
      <c r="BA18" s="25">
        <v>10.164797119512532</v>
      </c>
      <c r="BB18" s="23">
        <v>294</v>
      </c>
      <c r="BC18" s="25">
        <v>1.3571527489267414</v>
      </c>
      <c r="BD18" s="23">
        <v>121</v>
      </c>
      <c r="BE18" s="25">
        <v>0.5585560633337949</v>
      </c>
    </row>
    <row r="19" spans="1:57" ht="16.5" customHeight="1">
      <c r="A19" s="89" t="s">
        <v>31</v>
      </c>
      <c r="B19" s="19" t="s">
        <v>49</v>
      </c>
      <c r="C19" s="23">
        <v>8565</v>
      </c>
      <c r="D19" s="23">
        <v>2344</v>
      </c>
      <c r="E19" s="25">
        <v>27.367192060712203</v>
      </c>
      <c r="F19" s="20">
        <v>2401</v>
      </c>
      <c r="G19" s="24">
        <v>28.03269118505546</v>
      </c>
      <c r="H19" s="20">
        <v>2100</v>
      </c>
      <c r="I19" s="24">
        <v>24.518388791593697</v>
      </c>
      <c r="J19" s="20">
        <v>720</v>
      </c>
      <c r="K19" s="24">
        <v>8.40630472854641</v>
      </c>
      <c r="L19" s="20">
        <v>1000</v>
      </c>
      <c r="M19" s="24">
        <v>11.675423234092236</v>
      </c>
      <c r="N19" s="23">
        <v>8538</v>
      </c>
      <c r="O19" s="23">
        <v>2507</v>
      </c>
      <c r="P19" s="25">
        <v>29.362848442258137</v>
      </c>
      <c r="Q19" s="23">
        <v>2195</v>
      </c>
      <c r="R19" s="25">
        <v>25.708596861091593</v>
      </c>
      <c r="S19" s="20">
        <v>2062</v>
      </c>
      <c r="T19" s="24">
        <v>24.150855001171234</v>
      </c>
      <c r="U19" s="23">
        <v>805</v>
      </c>
      <c r="V19" s="25">
        <v>9.428437573202155</v>
      </c>
      <c r="W19" s="20">
        <v>969</v>
      </c>
      <c r="X19" s="24">
        <v>11.34926212227688</v>
      </c>
      <c r="Y19" s="20">
        <v>8581</v>
      </c>
      <c r="Z19" s="23">
        <v>2307</v>
      </c>
      <c r="AA19" s="25">
        <v>26.88497844074117</v>
      </c>
      <c r="AB19" s="23">
        <v>2193</v>
      </c>
      <c r="AC19" s="25">
        <v>25.556461950821586</v>
      </c>
      <c r="AD19" s="23">
        <v>2004</v>
      </c>
      <c r="AE19" s="25">
        <v>23.353921454375946</v>
      </c>
      <c r="AF19" s="23">
        <v>881</v>
      </c>
      <c r="AG19" s="25">
        <v>10.266868663325953</v>
      </c>
      <c r="AH19" s="23">
        <v>1196</v>
      </c>
      <c r="AI19" s="25">
        <v>13.937769490735347</v>
      </c>
      <c r="AJ19" s="23">
        <v>8108</v>
      </c>
      <c r="AK19" s="23">
        <v>2361</v>
      </c>
      <c r="AL19" s="25">
        <v>29.119388258510114</v>
      </c>
      <c r="AM19" s="23">
        <v>1735</v>
      </c>
      <c r="AN19" s="25">
        <v>21.398618648248643</v>
      </c>
      <c r="AO19" s="23">
        <v>2203</v>
      </c>
      <c r="AP19" s="25">
        <v>27.17069560927479</v>
      </c>
      <c r="AQ19" s="23">
        <v>969</v>
      </c>
      <c r="AR19" s="25">
        <v>11.951159348791316</v>
      </c>
      <c r="AS19" s="23">
        <v>840</v>
      </c>
      <c r="AT19" s="25">
        <v>10.360138135175136</v>
      </c>
      <c r="AU19" s="23">
        <v>7994</v>
      </c>
      <c r="AV19" s="23">
        <v>4970</v>
      </c>
      <c r="AW19" s="25">
        <v>62.17162872154116</v>
      </c>
      <c r="AX19" s="23">
        <v>2048</v>
      </c>
      <c r="AY19" s="25">
        <v>25.619214410808105</v>
      </c>
      <c r="AZ19" s="23">
        <v>843</v>
      </c>
      <c r="BA19" s="25">
        <v>10.545409056792595</v>
      </c>
      <c r="BB19" s="23">
        <v>105</v>
      </c>
      <c r="BC19" s="25">
        <v>1.3134851138353765</v>
      </c>
      <c r="BD19" s="23">
        <v>28</v>
      </c>
      <c r="BE19" s="25">
        <v>0.3502626970227671</v>
      </c>
    </row>
    <row r="20" spans="1:57" ht="16.5" customHeight="1">
      <c r="A20" s="90"/>
      <c r="B20" s="19" t="s">
        <v>50</v>
      </c>
      <c r="C20" s="23">
        <v>7783</v>
      </c>
      <c r="D20" s="23">
        <v>1848</v>
      </c>
      <c r="E20" s="25">
        <v>23.744057561351664</v>
      </c>
      <c r="F20" s="20">
        <v>1863</v>
      </c>
      <c r="G20" s="24">
        <v>23.9367853012977</v>
      </c>
      <c r="H20" s="20">
        <v>2048</v>
      </c>
      <c r="I20" s="24">
        <v>26.31376076063215</v>
      </c>
      <c r="J20" s="20">
        <v>770</v>
      </c>
      <c r="K20" s="24">
        <v>9.89335731722986</v>
      </c>
      <c r="L20" s="20">
        <v>1254</v>
      </c>
      <c r="M20" s="24">
        <v>16.112039059488627</v>
      </c>
      <c r="N20" s="23">
        <v>7750</v>
      </c>
      <c r="O20" s="23">
        <v>2188</v>
      </c>
      <c r="P20" s="25">
        <v>28.23225806451613</v>
      </c>
      <c r="Q20" s="23">
        <v>2050</v>
      </c>
      <c r="R20" s="25">
        <v>26.451612903225808</v>
      </c>
      <c r="S20" s="20">
        <v>1859</v>
      </c>
      <c r="T20" s="24">
        <v>23.987096774193546</v>
      </c>
      <c r="U20" s="23">
        <v>617</v>
      </c>
      <c r="V20" s="25">
        <v>7.961290322580646</v>
      </c>
      <c r="W20" s="20">
        <v>1036</v>
      </c>
      <c r="X20" s="24">
        <v>13.36774193548387</v>
      </c>
      <c r="Y20" s="20">
        <v>7790</v>
      </c>
      <c r="Z20" s="23">
        <v>2137</v>
      </c>
      <c r="AA20" s="25">
        <v>27.43260590500642</v>
      </c>
      <c r="AB20" s="23">
        <v>2037</v>
      </c>
      <c r="AC20" s="25">
        <v>26.14890885750963</v>
      </c>
      <c r="AD20" s="23">
        <v>1870</v>
      </c>
      <c r="AE20" s="25">
        <v>24.005134788189988</v>
      </c>
      <c r="AF20" s="23">
        <v>668</v>
      </c>
      <c r="AG20" s="25">
        <v>8.575096277278563</v>
      </c>
      <c r="AH20" s="23">
        <v>1078</v>
      </c>
      <c r="AI20" s="25">
        <v>13.838254172015404</v>
      </c>
      <c r="AJ20" s="23">
        <v>7389</v>
      </c>
      <c r="AK20" s="23">
        <v>2303</v>
      </c>
      <c r="AL20" s="25">
        <v>31.167952361618624</v>
      </c>
      <c r="AM20" s="23">
        <v>1716</v>
      </c>
      <c r="AN20" s="25">
        <v>23.223710921640276</v>
      </c>
      <c r="AO20" s="23">
        <v>1800</v>
      </c>
      <c r="AP20" s="25">
        <v>24.3605359317905</v>
      </c>
      <c r="AQ20" s="23">
        <v>782</v>
      </c>
      <c r="AR20" s="25">
        <v>10.58329949925565</v>
      </c>
      <c r="AS20" s="23">
        <v>788</v>
      </c>
      <c r="AT20" s="25">
        <v>10.664501285694952</v>
      </c>
      <c r="AU20" s="23">
        <v>7307</v>
      </c>
      <c r="AV20" s="23">
        <v>4712</v>
      </c>
      <c r="AW20" s="25">
        <v>64.48610921034624</v>
      </c>
      <c r="AX20" s="23">
        <v>1758</v>
      </c>
      <c r="AY20" s="25">
        <v>24.059121390447515</v>
      </c>
      <c r="AZ20" s="23">
        <v>703</v>
      </c>
      <c r="BA20" s="25">
        <v>9.620911454769399</v>
      </c>
      <c r="BB20" s="23">
        <v>98</v>
      </c>
      <c r="BC20" s="25">
        <v>1.3411796907075408</v>
      </c>
      <c r="BD20" s="23">
        <v>36</v>
      </c>
      <c r="BE20" s="25">
        <v>0.49267825372930063</v>
      </c>
    </row>
    <row r="21" spans="1:57" ht="16.5" customHeight="1">
      <c r="A21" s="89" t="s">
        <v>32</v>
      </c>
      <c r="B21" s="19" t="s">
        <v>49</v>
      </c>
      <c r="C21" s="23">
        <v>12523</v>
      </c>
      <c r="D21" s="23">
        <v>2900</v>
      </c>
      <c r="E21" s="25">
        <v>23.157390401660944</v>
      </c>
      <c r="F21" s="20">
        <v>3256</v>
      </c>
      <c r="G21" s="24">
        <v>26.000159706140703</v>
      </c>
      <c r="H21" s="20">
        <v>3376</v>
      </c>
      <c r="I21" s="24">
        <v>26.958396550347363</v>
      </c>
      <c r="J21" s="20">
        <v>1135</v>
      </c>
      <c r="K21" s="24">
        <v>9.06332348478799</v>
      </c>
      <c r="L21" s="20">
        <v>1856</v>
      </c>
      <c r="M21" s="24">
        <v>14.820729857063004</v>
      </c>
      <c r="N21" s="23">
        <v>12445</v>
      </c>
      <c r="O21" s="23">
        <v>4037</v>
      </c>
      <c r="P21" s="25">
        <v>32.43873041382081</v>
      </c>
      <c r="Q21" s="23">
        <v>3316</v>
      </c>
      <c r="R21" s="25">
        <v>26.645239051828046</v>
      </c>
      <c r="S21" s="20">
        <v>2788</v>
      </c>
      <c r="T21" s="24">
        <v>22.402571313780633</v>
      </c>
      <c r="U21" s="23">
        <v>995</v>
      </c>
      <c r="V21" s="25">
        <v>7.9951787866613095</v>
      </c>
      <c r="W21" s="20">
        <v>1309</v>
      </c>
      <c r="X21" s="24">
        <v>10.5182804339092</v>
      </c>
      <c r="Y21" s="20">
        <v>12535</v>
      </c>
      <c r="Z21" s="23">
        <v>3772</v>
      </c>
      <c r="AA21" s="25">
        <v>30.091743119266056</v>
      </c>
      <c r="AB21" s="23">
        <v>3440</v>
      </c>
      <c r="AC21" s="25">
        <v>27.44315915436777</v>
      </c>
      <c r="AD21" s="23">
        <v>2676</v>
      </c>
      <c r="AE21" s="25">
        <v>21.348224970083766</v>
      </c>
      <c r="AF21" s="23">
        <v>1087</v>
      </c>
      <c r="AG21" s="25">
        <v>8.67171918627842</v>
      </c>
      <c r="AH21" s="23">
        <v>1560</v>
      </c>
      <c r="AI21" s="25">
        <v>12.445153570003988</v>
      </c>
      <c r="AJ21" s="23">
        <v>12357</v>
      </c>
      <c r="AK21" s="23">
        <v>4152</v>
      </c>
      <c r="AL21" s="25">
        <v>33.60038844379704</v>
      </c>
      <c r="AM21" s="23">
        <v>3053</v>
      </c>
      <c r="AN21" s="25">
        <v>24.70664400744517</v>
      </c>
      <c r="AO21" s="23">
        <v>2914</v>
      </c>
      <c r="AP21" s="25">
        <v>23.58177551185563</v>
      </c>
      <c r="AQ21" s="23">
        <v>1298</v>
      </c>
      <c r="AR21" s="25">
        <v>10.504167678239055</v>
      </c>
      <c r="AS21" s="23">
        <v>940</v>
      </c>
      <c r="AT21" s="25">
        <v>7.6070243586631054</v>
      </c>
      <c r="AU21" s="23">
        <v>12208</v>
      </c>
      <c r="AV21" s="23">
        <v>7719</v>
      </c>
      <c r="AW21" s="25">
        <v>63.229030144167766</v>
      </c>
      <c r="AX21" s="23">
        <v>3166</v>
      </c>
      <c r="AY21" s="25">
        <v>25.93381389252949</v>
      </c>
      <c r="AZ21" s="23">
        <v>1108</v>
      </c>
      <c r="BA21" s="25">
        <v>9.076015727391875</v>
      </c>
      <c r="BB21" s="23">
        <v>170</v>
      </c>
      <c r="BC21" s="25">
        <v>1.3925294888597641</v>
      </c>
      <c r="BD21" s="23">
        <v>45</v>
      </c>
      <c r="BE21" s="25">
        <v>0.368610747051114</v>
      </c>
    </row>
    <row r="22" spans="1:57" ht="16.5" customHeight="1">
      <c r="A22" s="90"/>
      <c r="B22" s="19" t="s">
        <v>50</v>
      </c>
      <c r="C22" s="23">
        <v>11193</v>
      </c>
      <c r="D22" s="23">
        <v>2312</v>
      </c>
      <c r="E22" s="25">
        <v>20.655766997230412</v>
      </c>
      <c r="F22" s="20">
        <v>2611</v>
      </c>
      <c r="G22" s="24">
        <v>23.327079424640402</v>
      </c>
      <c r="H22" s="20">
        <v>3160</v>
      </c>
      <c r="I22" s="24">
        <v>28.231930670955062</v>
      </c>
      <c r="J22" s="20">
        <v>1186</v>
      </c>
      <c r="K22" s="24">
        <v>10.595908156883766</v>
      </c>
      <c r="L22" s="20">
        <v>1924</v>
      </c>
      <c r="M22" s="24">
        <v>17.18931475029036</v>
      </c>
      <c r="N22" s="23">
        <v>11152</v>
      </c>
      <c r="O22" s="23">
        <v>3423</v>
      </c>
      <c r="P22" s="25">
        <v>30.694045911047347</v>
      </c>
      <c r="Q22" s="23">
        <v>3092</v>
      </c>
      <c r="R22" s="25">
        <v>27.72596843615495</v>
      </c>
      <c r="S22" s="20">
        <v>2509</v>
      </c>
      <c r="T22" s="24">
        <v>22.498206599713054</v>
      </c>
      <c r="U22" s="23">
        <v>868</v>
      </c>
      <c r="V22" s="25">
        <v>7.783357245337159</v>
      </c>
      <c r="W22" s="20">
        <v>1260</v>
      </c>
      <c r="X22" s="24">
        <v>11.29842180774749</v>
      </c>
      <c r="Y22" s="20">
        <v>11195</v>
      </c>
      <c r="Z22" s="23">
        <v>3231</v>
      </c>
      <c r="AA22" s="25">
        <v>28.86109870477892</v>
      </c>
      <c r="AB22" s="23">
        <v>2901</v>
      </c>
      <c r="AC22" s="25">
        <v>25.913354175971413</v>
      </c>
      <c r="AD22" s="23">
        <v>2726</v>
      </c>
      <c r="AE22" s="25">
        <v>24.35015631978562</v>
      </c>
      <c r="AF22" s="23">
        <v>939</v>
      </c>
      <c r="AG22" s="25">
        <v>8.387673068334077</v>
      </c>
      <c r="AH22" s="23">
        <v>1398</v>
      </c>
      <c r="AI22" s="25">
        <v>12.487717731129969</v>
      </c>
      <c r="AJ22" s="23">
        <v>11067</v>
      </c>
      <c r="AK22" s="23">
        <v>3798</v>
      </c>
      <c r="AL22" s="25">
        <v>34.318243426402816</v>
      </c>
      <c r="AM22" s="23">
        <v>2945</v>
      </c>
      <c r="AN22" s="25">
        <v>26.610644257703083</v>
      </c>
      <c r="AO22" s="23">
        <v>2552</v>
      </c>
      <c r="AP22" s="25">
        <v>23.059546399204844</v>
      </c>
      <c r="AQ22" s="23">
        <v>897</v>
      </c>
      <c r="AR22" s="25">
        <v>8.105177554892926</v>
      </c>
      <c r="AS22" s="23">
        <v>875</v>
      </c>
      <c r="AT22" s="25">
        <v>7.906388361796332</v>
      </c>
      <c r="AU22" s="23">
        <v>10960</v>
      </c>
      <c r="AV22" s="23">
        <v>7078</v>
      </c>
      <c r="AW22" s="25">
        <v>64.58029197080292</v>
      </c>
      <c r="AX22" s="23">
        <v>2747</v>
      </c>
      <c r="AY22" s="25">
        <v>25.063868613138684</v>
      </c>
      <c r="AZ22" s="23">
        <v>957</v>
      </c>
      <c r="BA22" s="25">
        <v>8.731751824817518</v>
      </c>
      <c r="BB22" s="23">
        <v>135</v>
      </c>
      <c r="BC22" s="25">
        <v>1.2317518248175183</v>
      </c>
      <c r="BD22" s="23">
        <v>43</v>
      </c>
      <c r="BE22" s="25">
        <v>0.39233576642335766</v>
      </c>
    </row>
    <row r="23" spans="1:57" ht="16.5" customHeight="1">
      <c r="A23" s="89" t="s">
        <v>33</v>
      </c>
      <c r="B23" s="19" t="s">
        <v>49</v>
      </c>
      <c r="C23" s="23">
        <v>8969</v>
      </c>
      <c r="D23" s="23">
        <v>1763</v>
      </c>
      <c r="E23" s="25">
        <v>19.656594938120193</v>
      </c>
      <c r="F23" s="20">
        <v>2344</v>
      </c>
      <c r="G23" s="24">
        <v>26.134463150852937</v>
      </c>
      <c r="H23" s="20">
        <v>2566</v>
      </c>
      <c r="I23" s="24">
        <v>28.609655479986625</v>
      </c>
      <c r="J23" s="20">
        <v>846</v>
      </c>
      <c r="K23" s="24">
        <v>9.432489686698627</v>
      </c>
      <c r="L23" s="20">
        <v>1450</v>
      </c>
      <c r="M23" s="24">
        <v>16.16679674434162</v>
      </c>
      <c r="N23" s="23">
        <v>8938</v>
      </c>
      <c r="O23" s="23">
        <v>2094</v>
      </c>
      <c r="P23" s="25">
        <v>23.428059968673082</v>
      </c>
      <c r="Q23" s="23">
        <v>2066</v>
      </c>
      <c r="R23" s="25">
        <v>23.114790780935333</v>
      </c>
      <c r="S23" s="20">
        <v>2281</v>
      </c>
      <c r="T23" s="24">
        <v>25.520250615350193</v>
      </c>
      <c r="U23" s="23">
        <v>934</v>
      </c>
      <c r="V23" s="25">
        <v>10.449765048109198</v>
      </c>
      <c r="W23" s="20">
        <v>1563</v>
      </c>
      <c r="X23" s="24">
        <v>17.4871335869322</v>
      </c>
      <c r="Y23" s="20">
        <v>8972</v>
      </c>
      <c r="Z23" s="23">
        <v>1904</v>
      </c>
      <c r="AA23" s="25">
        <v>21.221578243423984</v>
      </c>
      <c r="AB23" s="23">
        <v>2243</v>
      </c>
      <c r="AC23" s="25">
        <v>25</v>
      </c>
      <c r="AD23" s="23">
        <v>2275</v>
      </c>
      <c r="AE23" s="25">
        <v>25.35666518056175</v>
      </c>
      <c r="AF23" s="23">
        <v>943</v>
      </c>
      <c r="AG23" s="25">
        <v>10.510477039679001</v>
      </c>
      <c r="AH23" s="23">
        <v>1607</v>
      </c>
      <c r="AI23" s="25">
        <v>17.911279536335265</v>
      </c>
      <c r="AJ23" s="23">
        <v>8748</v>
      </c>
      <c r="AK23" s="23">
        <v>1812</v>
      </c>
      <c r="AL23" s="25">
        <v>20.713305898491083</v>
      </c>
      <c r="AM23" s="23">
        <v>1818</v>
      </c>
      <c r="AN23" s="25">
        <v>20.781893004115226</v>
      </c>
      <c r="AO23" s="23">
        <v>2527</v>
      </c>
      <c r="AP23" s="25">
        <v>28.88660265203475</v>
      </c>
      <c r="AQ23" s="23">
        <v>1374</v>
      </c>
      <c r="AR23" s="25">
        <v>15.706447187928669</v>
      </c>
      <c r="AS23" s="23">
        <v>1217</v>
      </c>
      <c r="AT23" s="25">
        <v>13.911751257430268</v>
      </c>
      <c r="AU23" s="23">
        <v>8677</v>
      </c>
      <c r="AV23" s="23">
        <v>4340</v>
      </c>
      <c r="AW23" s="25">
        <v>50.017287080788286</v>
      </c>
      <c r="AX23" s="23">
        <v>2570</v>
      </c>
      <c r="AY23" s="25">
        <v>29.618531750605047</v>
      </c>
      <c r="AZ23" s="23">
        <v>1430</v>
      </c>
      <c r="BA23" s="25">
        <v>16.480350351503976</v>
      </c>
      <c r="BB23" s="23">
        <v>238</v>
      </c>
      <c r="BC23" s="25">
        <v>2.742883485075487</v>
      </c>
      <c r="BD23" s="23">
        <v>99</v>
      </c>
      <c r="BE23" s="25">
        <v>1.1409473320271983</v>
      </c>
    </row>
    <row r="24" spans="1:57" ht="16.5" customHeight="1">
      <c r="A24" s="90"/>
      <c r="B24" s="19" t="s">
        <v>50</v>
      </c>
      <c r="C24" s="23">
        <v>8161</v>
      </c>
      <c r="D24" s="23">
        <v>1281</v>
      </c>
      <c r="E24" s="25">
        <v>15.696605808111752</v>
      </c>
      <c r="F24" s="20">
        <v>1725</v>
      </c>
      <c r="G24" s="24">
        <v>21.137115549565006</v>
      </c>
      <c r="H24" s="20">
        <v>2361</v>
      </c>
      <c r="I24" s="24">
        <v>28.930278152187235</v>
      </c>
      <c r="J24" s="20">
        <v>1022</v>
      </c>
      <c r="K24" s="24">
        <v>12.522975125597352</v>
      </c>
      <c r="L24" s="20">
        <v>1772</v>
      </c>
      <c r="M24" s="24">
        <v>21.71302536453866</v>
      </c>
      <c r="N24" s="23">
        <v>8128</v>
      </c>
      <c r="O24" s="23">
        <v>1695</v>
      </c>
      <c r="P24" s="25">
        <v>20.853838582677163</v>
      </c>
      <c r="Q24" s="23">
        <v>1944</v>
      </c>
      <c r="R24" s="25">
        <v>23.917322834645667</v>
      </c>
      <c r="S24" s="20">
        <v>1980</v>
      </c>
      <c r="T24" s="24">
        <v>24.36023622047244</v>
      </c>
      <c r="U24" s="23">
        <v>843</v>
      </c>
      <c r="V24" s="25">
        <v>10.371555118110235</v>
      </c>
      <c r="W24" s="20">
        <v>1666</v>
      </c>
      <c r="X24" s="24">
        <v>20.49704724409449</v>
      </c>
      <c r="Y24" s="20">
        <v>8154</v>
      </c>
      <c r="Z24" s="23">
        <v>1626</v>
      </c>
      <c r="AA24" s="25">
        <v>19.941133186166297</v>
      </c>
      <c r="AB24" s="23">
        <v>1939</v>
      </c>
      <c r="AC24" s="25">
        <v>23.779740004905566</v>
      </c>
      <c r="AD24" s="23">
        <v>2082</v>
      </c>
      <c r="AE24" s="25">
        <v>25.533480500367915</v>
      </c>
      <c r="AF24" s="23">
        <v>853</v>
      </c>
      <c r="AG24" s="25">
        <v>10.46112337503066</v>
      </c>
      <c r="AH24" s="23">
        <v>1654</v>
      </c>
      <c r="AI24" s="25">
        <v>20.284522933529555</v>
      </c>
      <c r="AJ24" s="23">
        <v>7947</v>
      </c>
      <c r="AK24" s="23">
        <v>1580</v>
      </c>
      <c r="AL24" s="25">
        <v>19.881716370957594</v>
      </c>
      <c r="AM24" s="23">
        <v>1807</v>
      </c>
      <c r="AN24" s="25">
        <v>22.73814017868378</v>
      </c>
      <c r="AO24" s="23">
        <v>2354</v>
      </c>
      <c r="AP24" s="25">
        <v>29.621240719768466</v>
      </c>
      <c r="AQ24" s="23">
        <v>1061</v>
      </c>
      <c r="AR24" s="25">
        <v>13.350950044041776</v>
      </c>
      <c r="AS24" s="23">
        <v>1145</v>
      </c>
      <c r="AT24" s="25">
        <v>14.407952686548384</v>
      </c>
      <c r="AU24" s="23">
        <v>7883</v>
      </c>
      <c r="AV24" s="23">
        <v>3777</v>
      </c>
      <c r="AW24" s="25">
        <v>47.913231003425096</v>
      </c>
      <c r="AX24" s="23">
        <v>2351</v>
      </c>
      <c r="AY24" s="25">
        <v>29.823671191170874</v>
      </c>
      <c r="AZ24" s="23">
        <v>1398</v>
      </c>
      <c r="BA24" s="25">
        <v>17.734365089432956</v>
      </c>
      <c r="BB24" s="23">
        <v>244</v>
      </c>
      <c r="BC24" s="25">
        <v>3.0952682988709883</v>
      </c>
      <c r="BD24" s="23">
        <v>113</v>
      </c>
      <c r="BE24" s="25">
        <v>1.4334644171000888</v>
      </c>
    </row>
    <row r="25" spans="1:57" ht="16.5" customHeight="1">
      <c r="A25" s="89" t="s">
        <v>55</v>
      </c>
      <c r="B25" s="19" t="s">
        <v>49</v>
      </c>
      <c r="C25" s="23">
        <v>17724</v>
      </c>
      <c r="D25" s="23">
        <v>4973</v>
      </c>
      <c r="E25" s="25">
        <v>28.058000451365377</v>
      </c>
      <c r="F25" s="20">
        <v>4793</v>
      </c>
      <c r="G25" s="24">
        <v>27.042428345745883</v>
      </c>
      <c r="H25" s="20">
        <v>4449</v>
      </c>
      <c r="I25" s="24">
        <v>25.101557210561946</v>
      </c>
      <c r="J25" s="20">
        <v>1422</v>
      </c>
      <c r="K25" s="24">
        <v>8.023019634394043</v>
      </c>
      <c r="L25" s="20">
        <v>2087</v>
      </c>
      <c r="M25" s="24">
        <v>11.774994357932748</v>
      </c>
      <c r="N25" s="23">
        <v>17633</v>
      </c>
      <c r="O25" s="23">
        <v>5798</v>
      </c>
      <c r="P25" s="25">
        <v>32.88152895139795</v>
      </c>
      <c r="Q25" s="23">
        <v>4731</v>
      </c>
      <c r="R25" s="25">
        <v>26.830374865309363</v>
      </c>
      <c r="S25" s="20">
        <v>3956</v>
      </c>
      <c r="T25" s="24">
        <v>22.4352067146827</v>
      </c>
      <c r="U25" s="23">
        <v>1388</v>
      </c>
      <c r="V25" s="25">
        <v>7.871604378154597</v>
      </c>
      <c r="W25" s="20">
        <v>1760</v>
      </c>
      <c r="X25" s="24">
        <v>9.981285090455398</v>
      </c>
      <c r="Y25" s="20">
        <v>17758</v>
      </c>
      <c r="Z25" s="23">
        <v>5288</v>
      </c>
      <c r="AA25" s="25">
        <v>29.778128167586438</v>
      </c>
      <c r="AB25" s="23">
        <v>4300</v>
      </c>
      <c r="AC25" s="25">
        <v>24.21443856290123</v>
      </c>
      <c r="AD25" s="23">
        <v>3972</v>
      </c>
      <c r="AE25" s="25">
        <v>22.36738371438225</v>
      </c>
      <c r="AF25" s="23">
        <v>1581</v>
      </c>
      <c r="AG25" s="25">
        <v>8.903029620452754</v>
      </c>
      <c r="AH25" s="23">
        <v>2617</v>
      </c>
      <c r="AI25" s="25">
        <v>14.737019934677328</v>
      </c>
      <c r="AJ25" s="23">
        <v>17578</v>
      </c>
      <c r="AK25" s="23">
        <v>5225</v>
      </c>
      <c r="AL25" s="25">
        <v>29.72465581977472</v>
      </c>
      <c r="AM25" s="23">
        <v>4065</v>
      </c>
      <c r="AN25" s="25">
        <v>23.125497781317556</v>
      </c>
      <c r="AO25" s="23">
        <v>4698</v>
      </c>
      <c r="AP25" s="25">
        <v>26.726590055751508</v>
      </c>
      <c r="AQ25" s="23">
        <v>2107</v>
      </c>
      <c r="AR25" s="25">
        <v>11.986574126749346</v>
      </c>
      <c r="AS25" s="23">
        <v>1483</v>
      </c>
      <c r="AT25" s="25">
        <v>8.436682216406872</v>
      </c>
      <c r="AU25" s="23">
        <v>17377</v>
      </c>
      <c r="AV25" s="23">
        <v>11124</v>
      </c>
      <c r="AW25" s="25">
        <v>64.01565287448928</v>
      </c>
      <c r="AX25" s="23">
        <v>4250</v>
      </c>
      <c r="AY25" s="25">
        <v>24.457616389480346</v>
      </c>
      <c r="AZ25" s="23">
        <v>1703</v>
      </c>
      <c r="BA25" s="25">
        <v>9.800310755596477</v>
      </c>
      <c r="BB25" s="23">
        <v>231</v>
      </c>
      <c r="BC25" s="25">
        <v>1.3293433849341083</v>
      </c>
      <c r="BD25" s="23">
        <v>69</v>
      </c>
      <c r="BE25" s="25">
        <v>0.39707659549979857</v>
      </c>
    </row>
    <row r="26" spans="1:57" ht="16.5" customHeight="1">
      <c r="A26" s="90"/>
      <c r="B26" s="19" t="s">
        <v>50</v>
      </c>
      <c r="C26" s="23">
        <v>16537</v>
      </c>
      <c r="D26" s="23">
        <v>3678</v>
      </c>
      <c r="E26" s="25">
        <v>22.241035254278284</v>
      </c>
      <c r="F26" s="20">
        <v>3979</v>
      </c>
      <c r="G26" s="24">
        <v>24.061196105702365</v>
      </c>
      <c r="H26" s="20">
        <v>4464</v>
      </c>
      <c r="I26" s="24">
        <v>26.99401342444216</v>
      </c>
      <c r="J26" s="20">
        <v>1668</v>
      </c>
      <c r="K26" s="24">
        <v>10.08647275805769</v>
      </c>
      <c r="L26" s="20">
        <v>2748</v>
      </c>
      <c r="M26" s="24">
        <v>16.617282457519504</v>
      </c>
      <c r="N26" s="23">
        <v>16469</v>
      </c>
      <c r="O26" s="23">
        <v>5130</v>
      </c>
      <c r="P26" s="25">
        <v>31.149432266682858</v>
      </c>
      <c r="Q26" s="23">
        <v>4480</v>
      </c>
      <c r="R26" s="25">
        <v>27.202623110085618</v>
      </c>
      <c r="S26" s="20">
        <v>3665</v>
      </c>
      <c r="T26" s="24">
        <v>22.25393162912138</v>
      </c>
      <c r="U26" s="23">
        <v>1259</v>
      </c>
      <c r="V26" s="25">
        <v>7.644665735624506</v>
      </c>
      <c r="W26" s="20">
        <v>1935</v>
      </c>
      <c r="X26" s="24">
        <v>11.74934725848564</v>
      </c>
      <c r="Y26" s="20">
        <v>16538</v>
      </c>
      <c r="Z26" s="23">
        <v>4387</v>
      </c>
      <c r="AA26" s="25">
        <v>26.526786794050068</v>
      </c>
      <c r="AB26" s="23">
        <v>4329</v>
      </c>
      <c r="AC26" s="25">
        <v>26.176079332446488</v>
      </c>
      <c r="AD26" s="23">
        <v>3843</v>
      </c>
      <c r="AE26" s="25">
        <v>23.237392671423386</v>
      </c>
      <c r="AF26" s="23">
        <v>1490</v>
      </c>
      <c r="AG26" s="25">
        <v>9.009553754988511</v>
      </c>
      <c r="AH26" s="23">
        <v>2489</v>
      </c>
      <c r="AI26" s="25">
        <v>15.050187447091549</v>
      </c>
      <c r="AJ26" s="23">
        <v>16357</v>
      </c>
      <c r="AK26" s="23">
        <v>4988</v>
      </c>
      <c r="AL26" s="25">
        <v>30.494589472397138</v>
      </c>
      <c r="AM26" s="23">
        <v>3966</v>
      </c>
      <c r="AN26" s="25">
        <v>24.246499969432048</v>
      </c>
      <c r="AO26" s="23">
        <v>4241</v>
      </c>
      <c r="AP26" s="25">
        <v>25.927737360151614</v>
      </c>
      <c r="AQ26" s="23">
        <v>1728</v>
      </c>
      <c r="AR26" s="25">
        <v>10.564284404230605</v>
      </c>
      <c r="AS26" s="23">
        <v>1434</v>
      </c>
      <c r="AT26" s="25">
        <v>8.766888793788592</v>
      </c>
      <c r="AU26" s="23">
        <v>16202</v>
      </c>
      <c r="AV26" s="23">
        <v>10189</v>
      </c>
      <c r="AW26" s="25">
        <v>62.887297864461175</v>
      </c>
      <c r="AX26" s="23">
        <v>4030</v>
      </c>
      <c r="AY26" s="25">
        <v>24.87347241081348</v>
      </c>
      <c r="AZ26" s="23">
        <v>1678</v>
      </c>
      <c r="BA26" s="25">
        <v>10.356746080730774</v>
      </c>
      <c r="BB26" s="23">
        <v>226</v>
      </c>
      <c r="BC26" s="25">
        <v>1.394889519812369</v>
      </c>
      <c r="BD26" s="23">
        <v>79</v>
      </c>
      <c r="BE26" s="25">
        <v>0.4875941241821997</v>
      </c>
    </row>
    <row r="27" spans="1:57" ht="16.5" customHeight="1">
      <c r="A27" s="89" t="s">
        <v>56</v>
      </c>
      <c r="B27" s="19" t="s">
        <v>49</v>
      </c>
      <c r="C27" s="23">
        <v>20106</v>
      </c>
      <c r="D27" s="23">
        <v>5311</v>
      </c>
      <c r="E27" s="25">
        <v>26.415000497363973</v>
      </c>
      <c r="F27" s="20">
        <v>5278</v>
      </c>
      <c r="G27" s="24">
        <v>26.25087038694917</v>
      </c>
      <c r="H27" s="20">
        <v>5200</v>
      </c>
      <c r="I27" s="24">
        <v>25.862926489605094</v>
      </c>
      <c r="J27" s="20">
        <v>1683</v>
      </c>
      <c r="K27" s="24">
        <v>8.37063563115488</v>
      </c>
      <c r="L27" s="20">
        <v>2634</v>
      </c>
      <c r="M27" s="24">
        <v>13.100566994926888</v>
      </c>
      <c r="N27" s="23">
        <v>19943</v>
      </c>
      <c r="O27" s="23">
        <v>7535</v>
      </c>
      <c r="P27" s="25">
        <v>37.7826806398235</v>
      </c>
      <c r="Q27" s="23">
        <v>5252</v>
      </c>
      <c r="R27" s="25">
        <v>26.335054906483478</v>
      </c>
      <c r="S27" s="20">
        <v>4191</v>
      </c>
      <c r="T27" s="24">
        <v>21.01489244346387</v>
      </c>
      <c r="U27" s="23">
        <v>1325</v>
      </c>
      <c r="V27" s="25">
        <v>6.643935215363787</v>
      </c>
      <c r="W27" s="20">
        <v>1640</v>
      </c>
      <c r="X27" s="24">
        <v>8.223436794865366</v>
      </c>
      <c r="Y27" s="20">
        <v>20111</v>
      </c>
      <c r="Z27" s="23">
        <v>6638</v>
      </c>
      <c r="AA27" s="25">
        <v>33.00681219233255</v>
      </c>
      <c r="AB27" s="23">
        <v>5155</v>
      </c>
      <c r="AC27" s="25">
        <v>25.632738302421558</v>
      </c>
      <c r="AD27" s="23">
        <v>4239</v>
      </c>
      <c r="AE27" s="25">
        <v>21.078017005618815</v>
      </c>
      <c r="AF27" s="23">
        <v>1599</v>
      </c>
      <c r="AG27" s="25">
        <v>7.950872656755009</v>
      </c>
      <c r="AH27" s="23">
        <v>2480</v>
      </c>
      <c r="AI27" s="25">
        <v>12.33155984287206</v>
      </c>
      <c r="AJ27" s="23">
        <v>19810</v>
      </c>
      <c r="AK27" s="23">
        <v>6953</v>
      </c>
      <c r="AL27" s="25">
        <v>35.09843513377082</v>
      </c>
      <c r="AM27" s="23">
        <v>4505</v>
      </c>
      <c r="AN27" s="25">
        <v>22.741039878849065</v>
      </c>
      <c r="AO27" s="23">
        <v>4791</v>
      </c>
      <c r="AP27" s="25">
        <v>24.184755174154468</v>
      </c>
      <c r="AQ27" s="23">
        <v>2089</v>
      </c>
      <c r="AR27" s="25">
        <v>10.54517920242302</v>
      </c>
      <c r="AS27" s="23">
        <v>1472</v>
      </c>
      <c r="AT27" s="25">
        <v>7.430590610802625</v>
      </c>
      <c r="AU27" s="23">
        <v>19530</v>
      </c>
      <c r="AV27" s="23">
        <v>13411</v>
      </c>
      <c r="AW27" s="25">
        <v>68.66871479774706</v>
      </c>
      <c r="AX27" s="23">
        <v>4254</v>
      </c>
      <c r="AY27" s="25">
        <v>21.781874039938558</v>
      </c>
      <c r="AZ27" s="23">
        <v>1608</v>
      </c>
      <c r="BA27" s="25">
        <v>8.233486943164364</v>
      </c>
      <c r="BB27" s="23">
        <v>205</v>
      </c>
      <c r="BC27" s="25">
        <v>1.0496671786994367</v>
      </c>
      <c r="BD27" s="23">
        <v>52</v>
      </c>
      <c r="BE27" s="25">
        <v>0.26625704045058884</v>
      </c>
    </row>
    <row r="28" spans="1:57" ht="16.5" customHeight="1">
      <c r="A28" s="90"/>
      <c r="B28" s="19" t="s">
        <v>50</v>
      </c>
      <c r="C28" s="23">
        <v>18842</v>
      </c>
      <c r="D28" s="23">
        <v>4315</v>
      </c>
      <c r="E28" s="25">
        <v>22.90096592718395</v>
      </c>
      <c r="F28" s="20">
        <v>4385</v>
      </c>
      <c r="G28" s="24">
        <v>23.272476382549623</v>
      </c>
      <c r="H28" s="20">
        <v>5125</v>
      </c>
      <c r="I28" s="24">
        <v>27.19987262498673</v>
      </c>
      <c r="J28" s="20">
        <v>1981</v>
      </c>
      <c r="K28" s="24">
        <v>10.51374588684853</v>
      </c>
      <c r="L28" s="20">
        <v>3036</v>
      </c>
      <c r="M28" s="24">
        <v>16.112939178431166</v>
      </c>
      <c r="N28" s="23">
        <v>18706</v>
      </c>
      <c r="O28" s="23">
        <v>6709</v>
      </c>
      <c r="P28" s="25">
        <v>35.86549770127232</v>
      </c>
      <c r="Q28" s="23">
        <v>5175</v>
      </c>
      <c r="R28" s="25">
        <v>27.664920346412913</v>
      </c>
      <c r="S28" s="20">
        <v>3888</v>
      </c>
      <c r="T28" s="24">
        <v>20.7847749385224</v>
      </c>
      <c r="U28" s="23">
        <v>1284</v>
      </c>
      <c r="V28" s="25">
        <v>6.864107772907088</v>
      </c>
      <c r="W28" s="20">
        <v>1650</v>
      </c>
      <c r="X28" s="24">
        <v>8.820699240885277</v>
      </c>
      <c r="Y28" s="20">
        <v>18833</v>
      </c>
      <c r="Z28" s="23">
        <v>6009</v>
      </c>
      <c r="AA28" s="25">
        <v>31.906759411671004</v>
      </c>
      <c r="AB28" s="23">
        <v>4877</v>
      </c>
      <c r="AC28" s="25">
        <v>25.896033558116073</v>
      </c>
      <c r="AD28" s="23">
        <v>4181</v>
      </c>
      <c r="AE28" s="25">
        <v>22.20039292730845</v>
      </c>
      <c r="AF28" s="23">
        <v>1564</v>
      </c>
      <c r="AG28" s="25">
        <v>8.304571762332076</v>
      </c>
      <c r="AH28" s="23">
        <v>2202</v>
      </c>
      <c r="AI28" s="25">
        <v>11.692242340572399</v>
      </c>
      <c r="AJ28" s="23">
        <v>18547</v>
      </c>
      <c r="AK28" s="23">
        <v>6498</v>
      </c>
      <c r="AL28" s="25">
        <v>35.035315684477276</v>
      </c>
      <c r="AM28" s="23">
        <v>4375</v>
      </c>
      <c r="AN28" s="25">
        <v>23.588720547797486</v>
      </c>
      <c r="AO28" s="23">
        <v>4396</v>
      </c>
      <c r="AP28" s="25">
        <v>23.701946406426917</v>
      </c>
      <c r="AQ28" s="23">
        <v>1753</v>
      </c>
      <c r="AR28" s="25">
        <v>9.451663341780343</v>
      </c>
      <c r="AS28" s="23">
        <v>1525</v>
      </c>
      <c r="AT28" s="25">
        <v>8.222354019517981</v>
      </c>
      <c r="AU28" s="23">
        <v>18324</v>
      </c>
      <c r="AV28" s="23">
        <v>12606</v>
      </c>
      <c r="AW28" s="25">
        <v>68.79502292075966</v>
      </c>
      <c r="AX28" s="23">
        <v>4014</v>
      </c>
      <c r="AY28" s="25">
        <v>21.905697445972493</v>
      </c>
      <c r="AZ28" s="23">
        <v>1458</v>
      </c>
      <c r="BA28" s="25">
        <v>7.956777996070727</v>
      </c>
      <c r="BB28" s="23">
        <v>183</v>
      </c>
      <c r="BC28" s="25">
        <v>0.9986902423051734</v>
      </c>
      <c r="BD28" s="23">
        <v>63</v>
      </c>
      <c r="BE28" s="25">
        <v>0.343811394891945</v>
      </c>
    </row>
    <row r="29" spans="1:57" ht="16.5" customHeight="1">
      <c r="A29" s="89" t="s">
        <v>34</v>
      </c>
      <c r="B29" s="19" t="s">
        <v>49</v>
      </c>
      <c r="C29" s="23">
        <v>15192</v>
      </c>
      <c r="D29" s="23">
        <v>3405</v>
      </c>
      <c r="E29" s="25">
        <v>22.413112164296997</v>
      </c>
      <c r="F29" s="20">
        <v>3925</v>
      </c>
      <c r="G29" s="24">
        <v>25.835966298051606</v>
      </c>
      <c r="H29" s="20">
        <v>4188</v>
      </c>
      <c r="I29" s="24">
        <v>27.567140600315952</v>
      </c>
      <c r="J29" s="20">
        <v>1335</v>
      </c>
      <c r="K29" s="24">
        <v>8.787519747235386</v>
      </c>
      <c r="L29" s="20">
        <v>2339</v>
      </c>
      <c r="M29" s="24">
        <v>15.396261190100052</v>
      </c>
      <c r="N29" s="23">
        <v>15128</v>
      </c>
      <c r="O29" s="23">
        <v>5012</v>
      </c>
      <c r="P29" s="25">
        <v>33.130618720253835</v>
      </c>
      <c r="Q29" s="23">
        <v>3942</v>
      </c>
      <c r="R29" s="25">
        <v>26.057641459545216</v>
      </c>
      <c r="S29" s="20">
        <v>3437</v>
      </c>
      <c r="T29" s="24">
        <v>22.71946060285563</v>
      </c>
      <c r="U29" s="23">
        <v>1188</v>
      </c>
      <c r="V29" s="25">
        <v>7.852987837123216</v>
      </c>
      <c r="W29" s="20">
        <v>1549</v>
      </c>
      <c r="X29" s="24">
        <v>10.239291380222104</v>
      </c>
      <c r="Y29" s="20">
        <v>15206</v>
      </c>
      <c r="Z29" s="23">
        <v>4388</v>
      </c>
      <c r="AA29" s="25">
        <v>28.857030119689597</v>
      </c>
      <c r="AB29" s="23">
        <v>3687</v>
      </c>
      <c r="AC29" s="25">
        <v>24.2470077600947</v>
      </c>
      <c r="AD29" s="23">
        <v>3386</v>
      </c>
      <c r="AE29" s="25">
        <v>22.26752597658819</v>
      </c>
      <c r="AF29" s="23">
        <v>1440</v>
      </c>
      <c r="AG29" s="25">
        <v>9.469946073918189</v>
      </c>
      <c r="AH29" s="23">
        <v>2305</v>
      </c>
      <c r="AI29" s="25">
        <v>15.158490069709323</v>
      </c>
      <c r="AJ29" s="23">
        <v>15157</v>
      </c>
      <c r="AK29" s="23">
        <v>4558</v>
      </c>
      <c r="AL29" s="25">
        <v>30.071913967143892</v>
      </c>
      <c r="AM29" s="23">
        <v>3468</v>
      </c>
      <c r="AN29" s="25">
        <v>22.880517252754505</v>
      </c>
      <c r="AO29" s="23">
        <v>4069</v>
      </c>
      <c r="AP29" s="25">
        <v>26.84568186316553</v>
      </c>
      <c r="AQ29" s="23">
        <v>1800</v>
      </c>
      <c r="AR29" s="25">
        <v>11.875700996239361</v>
      </c>
      <c r="AS29" s="23">
        <v>1262</v>
      </c>
      <c r="AT29" s="25">
        <v>8.326185920696707</v>
      </c>
      <c r="AU29" s="23">
        <v>15038</v>
      </c>
      <c r="AV29" s="23">
        <v>9401</v>
      </c>
      <c r="AW29" s="25">
        <v>62.51496209602341</v>
      </c>
      <c r="AX29" s="23">
        <v>3714</v>
      </c>
      <c r="AY29" s="25">
        <v>24.69743316930443</v>
      </c>
      <c r="AZ29" s="23">
        <v>1617</v>
      </c>
      <c r="BA29" s="25">
        <v>10.752759675488761</v>
      </c>
      <c r="BB29" s="23">
        <v>251</v>
      </c>
      <c r="BC29" s="25">
        <v>1.6691049341667774</v>
      </c>
      <c r="BD29" s="23">
        <v>55</v>
      </c>
      <c r="BE29" s="25">
        <v>0.36574012501662456</v>
      </c>
    </row>
    <row r="30" spans="1:57" ht="16.5" customHeight="1">
      <c r="A30" s="90"/>
      <c r="B30" s="19" t="s">
        <v>50</v>
      </c>
      <c r="C30" s="23">
        <v>13905</v>
      </c>
      <c r="D30" s="23">
        <v>2657</v>
      </c>
      <c r="E30" s="25">
        <v>19.108234448040275</v>
      </c>
      <c r="F30" s="20">
        <v>3188</v>
      </c>
      <c r="G30" s="24">
        <v>22.92700467457749</v>
      </c>
      <c r="H30" s="20">
        <v>3801</v>
      </c>
      <c r="I30" s="24">
        <v>27.33549083063646</v>
      </c>
      <c r="J30" s="20">
        <v>1552</v>
      </c>
      <c r="K30" s="24">
        <v>11.161452714850773</v>
      </c>
      <c r="L30" s="20">
        <v>2707</v>
      </c>
      <c r="M30" s="24">
        <v>19.467817331895002</v>
      </c>
      <c r="N30" s="23">
        <v>13847</v>
      </c>
      <c r="O30" s="23">
        <v>4228</v>
      </c>
      <c r="P30" s="25">
        <v>30.533689607857294</v>
      </c>
      <c r="Q30" s="23">
        <v>3849</v>
      </c>
      <c r="R30" s="25">
        <v>27.796634650104718</v>
      </c>
      <c r="S30" s="20">
        <v>3148</v>
      </c>
      <c r="T30" s="24">
        <v>22.734166245396114</v>
      </c>
      <c r="U30" s="23">
        <v>1013</v>
      </c>
      <c r="V30" s="25">
        <v>7.3156640427529425</v>
      </c>
      <c r="W30" s="20">
        <v>1609</v>
      </c>
      <c r="X30" s="24">
        <v>11.619845453888928</v>
      </c>
      <c r="Y30" s="20">
        <v>13908</v>
      </c>
      <c r="Z30" s="23">
        <v>3760</v>
      </c>
      <c r="AA30" s="25">
        <v>27.0348001150417</v>
      </c>
      <c r="AB30" s="23">
        <v>3561</v>
      </c>
      <c r="AC30" s="25">
        <v>25.603968938740294</v>
      </c>
      <c r="AD30" s="23">
        <v>3133</v>
      </c>
      <c r="AE30" s="25">
        <v>22.526603393730227</v>
      </c>
      <c r="AF30" s="23">
        <v>1290</v>
      </c>
      <c r="AG30" s="25">
        <v>9.275237273511648</v>
      </c>
      <c r="AH30" s="23">
        <v>2164</v>
      </c>
      <c r="AI30" s="25">
        <v>15.55939027897613</v>
      </c>
      <c r="AJ30" s="23">
        <v>13857</v>
      </c>
      <c r="AK30" s="23">
        <v>4259</v>
      </c>
      <c r="AL30" s="25">
        <v>30.73536840585985</v>
      </c>
      <c r="AM30" s="23">
        <v>3438</v>
      </c>
      <c r="AN30" s="25">
        <v>24.810565057371726</v>
      </c>
      <c r="AO30" s="23">
        <v>3511</v>
      </c>
      <c r="AP30" s="25">
        <v>25.337374612109404</v>
      </c>
      <c r="AQ30" s="23">
        <v>1421</v>
      </c>
      <c r="AR30" s="25">
        <v>10.25474489427726</v>
      </c>
      <c r="AS30" s="23">
        <v>1228</v>
      </c>
      <c r="AT30" s="25">
        <v>8.861947030381756</v>
      </c>
      <c r="AU30" s="23">
        <v>13773</v>
      </c>
      <c r="AV30" s="23">
        <v>8600</v>
      </c>
      <c r="AW30" s="25">
        <v>62.44100776882306</v>
      </c>
      <c r="AX30" s="23">
        <v>3488</v>
      </c>
      <c r="AY30" s="25">
        <v>25.32491105786684</v>
      </c>
      <c r="AZ30" s="23">
        <v>1344</v>
      </c>
      <c r="BA30" s="25">
        <v>9.758222609453277</v>
      </c>
      <c r="BB30" s="23">
        <v>245</v>
      </c>
      <c r="BC30" s="25">
        <v>1.778842663181587</v>
      </c>
      <c r="BD30" s="23">
        <v>96</v>
      </c>
      <c r="BE30" s="25">
        <v>0.6970159006752342</v>
      </c>
    </row>
    <row r="31" spans="1:57" ht="16.5" customHeight="1">
      <c r="A31" s="89" t="s">
        <v>35</v>
      </c>
      <c r="B31" s="19" t="s">
        <v>49</v>
      </c>
      <c r="C31" s="23">
        <v>2947</v>
      </c>
      <c r="D31" s="23">
        <v>683</v>
      </c>
      <c r="E31" s="25">
        <v>23.17611129962674</v>
      </c>
      <c r="F31" s="20">
        <v>831</v>
      </c>
      <c r="G31" s="24">
        <v>28.19816762809637</v>
      </c>
      <c r="H31" s="20">
        <v>829</v>
      </c>
      <c r="I31" s="24">
        <v>28.130302002035968</v>
      </c>
      <c r="J31" s="20">
        <v>242</v>
      </c>
      <c r="K31" s="24">
        <v>8.21174075330845</v>
      </c>
      <c r="L31" s="20">
        <v>362</v>
      </c>
      <c r="M31" s="24">
        <v>12.283678316932473</v>
      </c>
      <c r="N31" s="23">
        <v>2945</v>
      </c>
      <c r="O31" s="23">
        <v>734</v>
      </c>
      <c r="P31" s="25">
        <v>24.923599320882854</v>
      </c>
      <c r="Q31" s="23">
        <v>607</v>
      </c>
      <c r="R31" s="25">
        <v>20.611205432937183</v>
      </c>
      <c r="S31" s="20">
        <v>735</v>
      </c>
      <c r="T31" s="24">
        <v>24.95755517826825</v>
      </c>
      <c r="U31" s="23">
        <v>302</v>
      </c>
      <c r="V31" s="25">
        <v>10.254668930390492</v>
      </c>
      <c r="W31" s="20">
        <v>567</v>
      </c>
      <c r="X31" s="24">
        <v>19.25297113752122</v>
      </c>
      <c r="Y31" s="20">
        <v>2952</v>
      </c>
      <c r="Z31" s="23">
        <v>712</v>
      </c>
      <c r="AA31" s="25">
        <v>24.119241192411923</v>
      </c>
      <c r="AB31" s="23">
        <v>652</v>
      </c>
      <c r="AC31" s="25">
        <v>22.086720867208673</v>
      </c>
      <c r="AD31" s="23">
        <v>739</v>
      </c>
      <c r="AE31" s="25">
        <v>25.033875338753386</v>
      </c>
      <c r="AF31" s="23">
        <v>349</v>
      </c>
      <c r="AG31" s="25">
        <v>11.82249322493225</v>
      </c>
      <c r="AH31" s="23">
        <v>500</v>
      </c>
      <c r="AI31" s="25">
        <v>16.93766937669377</v>
      </c>
      <c r="AJ31" s="23">
        <v>2901</v>
      </c>
      <c r="AK31" s="23">
        <v>850</v>
      </c>
      <c r="AL31" s="25">
        <v>29.30024129610479</v>
      </c>
      <c r="AM31" s="23">
        <v>577</v>
      </c>
      <c r="AN31" s="25">
        <v>19.889693209238192</v>
      </c>
      <c r="AO31" s="23">
        <v>696</v>
      </c>
      <c r="AP31" s="25">
        <v>23.991726990692865</v>
      </c>
      <c r="AQ31" s="23">
        <v>409</v>
      </c>
      <c r="AR31" s="25">
        <v>14.098586694243364</v>
      </c>
      <c r="AS31" s="23">
        <v>369</v>
      </c>
      <c r="AT31" s="25">
        <v>12.719751809720787</v>
      </c>
      <c r="AU31" s="23">
        <v>2865</v>
      </c>
      <c r="AV31" s="23">
        <v>1668</v>
      </c>
      <c r="AW31" s="25">
        <v>58.21989528795811</v>
      </c>
      <c r="AX31" s="23">
        <v>739</v>
      </c>
      <c r="AY31" s="25">
        <v>25.79406631762653</v>
      </c>
      <c r="AZ31" s="23">
        <v>392</v>
      </c>
      <c r="BA31" s="25">
        <v>13.682373472949388</v>
      </c>
      <c r="BB31" s="23">
        <v>54</v>
      </c>
      <c r="BC31" s="25">
        <v>1.8848167539267016</v>
      </c>
      <c r="BD31" s="23">
        <v>12</v>
      </c>
      <c r="BE31" s="25">
        <v>0.41884816753926707</v>
      </c>
    </row>
    <row r="32" spans="1:57" ht="16.5" customHeight="1">
      <c r="A32" s="90"/>
      <c r="B32" s="19" t="s">
        <v>50</v>
      </c>
      <c r="C32" s="23">
        <v>2704</v>
      </c>
      <c r="D32" s="23">
        <v>532</v>
      </c>
      <c r="E32" s="25">
        <v>19.674556213017752</v>
      </c>
      <c r="F32" s="20">
        <v>745</v>
      </c>
      <c r="G32" s="24">
        <v>27.551775147928993</v>
      </c>
      <c r="H32" s="20">
        <v>747</v>
      </c>
      <c r="I32" s="24">
        <v>27.625739644970416</v>
      </c>
      <c r="J32" s="20">
        <v>304</v>
      </c>
      <c r="K32" s="24">
        <v>11.242603550295858</v>
      </c>
      <c r="L32" s="20">
        <v>376</v>
      </c>
      <c r="M32" s="24">
        <v>13.905325443786982</v>
      </c>
      <c r="N32" s="23">
        <v>2706</v>
      </c>
      <c r="O32" s="23">
        <v>597</v>
      </c>
      <c r="P32" s="25">
        <v>22.06208425720621</v>
      </c>
      <c r="Q32" s="23">
        <v>687</v>
      </c>
      <c r="R32" s="25">
        <v>25.388026607538805</v>
      </c>
      <c r="S32" s="20">
        <v>633</v>
      </c>
      <c r="T32" s="24">
        <v>23.392461197339244</v>
      </c>
      <c r="U32" s="23">
        <v>308</v>
      </c>
      <c r="V32" s="25">
        <v>11.38211382113821</v>
      </c>
      <c r="W32" s="20">
        <v>481</v>
      </c>
      <c r="X32" s="24">
        <v>17.775314116777533</v>
      </c>
      <c r="Y32" s="20">
        <v>2710</v>
      </c>
      <c r="Z32" s="23">
        <v>557</v>
      </c>
      <c r="AA32" s="25">
        <v>20.55350553505535</v>
      </c>
      <c r="AB32" s="23">
        <v>669</v>
      </c>
      <c r="AC32" s="25">
        <v>24.686346863468632</v>
      </c>
      <c r="AD32" s="23">
        <v>680</v>
      </c>
      <c r="AE32" s="25">
        <v>25.092250922509223</v>
      </c>
      <c r="AF32" s="23">
        <v>302</v>
      </c>
      <c r="AG32" s="25">
        <v>11.143911439114392</v>
      </c>
      <c r="AH32" s="23">
        <v>502</v>
      </c>
      <c r="AI32" s="25">
        <v>18.523985239852397</v>
      </c>
      <c r="AJ32" s="23">
        <v>2663</v>
      </c>
      <c r="AK32" s="23">
        <v>850</v>
      </c>
      <c r="AL32" s="25">
        <v>31.918888471648515</v>
      </c>
      <c r="AM32" s="23">
        <v>592</v>
      </c>
      <c r="AN32" s="25">
        <v>22.23056702966579</v>
      </c>
      <c r="AO32" s="23">
        <v>615</v>
      </c>
      <c r="AP32" s="25">
        <v>23.094254600075104</v>
      </c>
      <c r="AQ32" s="23">
        <v>260</v>
      </c>
      <c r="AR32" s="25">
        <v>9.76342470897484</v>
      </c>
      <c r="AS32" s="23">
        <v>346</v>
      </c>
      <c r="AT32" s="25">
        <v>12.992865189635749</v>
      </c>
      <c r="AU32" s="23">
        <v>2638</v>
      </c>
      <c r="AV32" s="23">
        <v>1561</v>
      </c>
      <c r="AW32" s="25">
        <v>59.17361637604246</v>
      </c>
      <c r="AX32" s="23">
        <v>719</v>
      </c>
      <c r="AY32" s="25">
        <v>27.25549658832449</v>
      </c>
      <c r="AZ32" s="23">
        <v>292</v>
      </c>
      <c r="BA32" s="25">
        <v>11.06899166034875</v>
      </c>
      <c r="BB32" s="23">
        <v>51</v>
      </c>
      <c r="BC32" s="25">
        <v>1.9332827899924183</v>
      </c>
      <c r="BD32" s="23">
        <v>15</v>
      </c>
      <c r="BE32" s="25">
        <v>0.5686125852918879</v>
      </c>
    </row>
    <row r="33" spans="1:57" ht="16.5" customHeight="1">
      <c r="A33" s="89" t="s">
        <v>36</v>
      </c>
      <c r="B33" s="19" t="s">
        <v>49</v>
      </c>
      <c r="C33" s="23">
        <v>5492</v>
      </c>
      <c r="D33" s="23">
        <v>1242</v>
      </c>
      <c r="E33" s="25">
        <v>22.614712308812816</v>
      </c>
      <c r="F33" s="20">
        <v>1491</v>
      </c>
      <c r="G33" s="24">
        <v>27.14857975236708</v>
      </c>
      <c r="H33" s="20">
        <v>1550</v>
      </c>
      <c r="I33" s="24">
        <v>28.22286962855062</v>
      </c>
      <c r="J33" s="20">
        <v>495</v>
      </c>
      <c r="K33" s="24">
        <v>9.013109978150037</v>
      </c>
      <c r="L33" s="20">
        <v>714</v>
      </c>
      <c r="M33" s="24">
        <v>13.000728332119445</v>
      </c>
      <c r="N33" s="23">
        <v>5470</v>
      </c>
      <c r="O33" s="23">
        <v>1189</v>
      </c>
      <c r="P33" s="25">
        <v>21.73674588665448</v>
      </c>
      <c r="Q33" s="23">
        <v>1176</v>
      </c>
      <c r="R33" s="25">
        <v>21.49908592321755</v>
      </c>
      <c r="S33" s="20">
        <v>1364</v>
      </c>
      <c r="T33" s="24">
        <v>24.93601462522852</v>
      </c>
      <c r="U33" s="23">
        <v>595</v>
      </c>
      <c r="V33" s="25">
        <v>10.877513711151737</v>
      </c>
      <c r="W33" s="20">
        <v>1146</v>
      </c>
      <c r="X33" s="24">
        <v>20.950639853747717</v>
      </c>
      <c r="Y33" s="20">
        <v>5489</v>
      </c>
      <c r="Z33" s="23">
        <v>1169</v>
      </c>
      <c r="AA33" s="25">
        <v>21.29713973401348</v>
      </c>
      <c r="AB33" s="23">
        <v>1311</v>
      </c>
      <c r="AC33" s="25">
        <v>23.884131900163965</v>
      </c>
      <c r="AD33" s="23">
        <v>1334</v>
      </c>
      <c r="AE33" s="25">
        <v>24.303151758061578</v>
      </c>
      <c r="AF33" s="23">
        <v>612</v>
      </c>
      <c r="AG33" s="25">
        <v>11.149571871014757</v>
      </c>
      <c r="AH33" s="23">
        <v>1063</v>
      </c>
      <c r="AI33" s="25">
        <v>19.36600473674622</v>
      </c>
      <c r="AJ33" s="23">
        <v>5418</v>
      </c>
      <c r="AK33" s="23">
        <v>1404</v>
      </c>
      <c r="AL33" s="25">
        <v>25.91362126245847</v>
      </c>
      <c r="AM33" s="23">
        <v>1146</v>
      </c>
      <c r="AN33" s="25">
        <v>21.15171650055371</v>
      </c>
      <c r="AO33" s="23">
        <v>1406</v>
      </c>
      <c r="AP33" s="25">
        <v>25.950535252860835</v>
      </c>
      <c r="AQ33" s="23">
        <v>780</v>
      </c>
      <c r="AR33" s="25">
        <v>14.396456256921372</v>
      </c>
      <c r="AS33" s="23">
        <v>682</v>
      </c>
      <c r="AT33" s="25">
        <v>12.58767072720561</v>
      </c>
      <c r="AU33" s="23">
        <v>5355</v>
      </c>
      <c r="AV33" s="23">
        <v>2848</v>
      </c>
      <c r="AW33" s="25">
        <v>53.183940242763775</v>
      </c>
      <c r="AX33" s="23">
        <v>1523</v>
      </c>
      <c r="AY33" s="25">
        <v>28.440709617180204</v>
      </c>
      <c r="AZ33" s="23">
        <v>778</v>
      </c>
      <c r="BA33" s="25">
        <v>14.528478057889824</v>
      </c>
      <c r="BB33" s="23">
        <v>157</v>
      </c>
      <c r="BC33" s="25">
        <v>2.9318394024276375</v>
      </c>
      <c r="BD33" s="23">
        <v>49</v>
      </c>
      <c r="BE33" s="25">
        <v>0.9150326797385622</v>
      </c>
    </row>
    <row r="34" spans="1:57" ht="16.5" customHeight="1">
      <c r="A34" s="90"/>
      <c r="B34" s="19" t="s">
        <v>50</v>
      </c>
      <c r="C34" s="23">
        <v>5066</v>
      </c>
      <c r="D34" s="23">
        <v>1013</v>
      </c>
      <c r="E34" s="25">
        <v>19.996052112120015</v>
      </c>
      <c r="F34" s="20">
        <v>1189</v>
      </c>
      <c r="G34" s="24">
        <v>23.47019344650612</v>
      </c>
      <c r="H34" s="20">
        <v>1546</v>
      </c>
      <c r="I34" s="24">
        <v>30.51717331227793</v>
      </c>
      <c r="J34" s="20">
        <v>592</v>
      </c>
      <c r="K34" s="24">
        <v>11.685748124753257</v>
      </c>
      <c r="L34" s="20">
        <v>726</v>
      </c>
      <c r="M34" s="24">
        <v>14.330833004342677</v>
      </c>
      <c r="N34" s="23">
        <v>5057</v>
      </c>
      <c r="O34" s="23">
        <v>1097</v>
      </c>
      <c r="P34" s="25">
        <v>21.692703183705756</v>
      </c>
      <c r="Q34" s="23">
        <v>1263</v>
      </c>
      <c r="R34" s="25">
        <v>24.97528178762112</v>
      </c>
      <c r="S34" s="20">
        <v>1219</v>
      </c>
      <c r="T34" s="24">
        <v>24.105200711884518</v>
      </c>
      <c r="U34" s="23">
        <v>466</v>
      </c>
      <c r="V34" s="25">
        <v>9.214949574846747</v>
      </c>
      <c r="W34" s="20">
        <v>1012</v>
      </c>
      <c r="X34" s="24">
        <v>20.011864741941864</v>
      </c>
      <c r="Y34" s="20">
        <v>5065</v>
      </c>
      <c r="Z34" s="23">
        <v>1086</v>
      </c>
      <c r="AA34" s="25">
        <v>21.441263573543928</v>
      </c>
      <c r="AB34" s="23">
        <v>1268</v>
      </c>
      <c r="AC34" s="25">
        <v>25.034550839091807</v>
      </c>
      <c r="AD34" s="23">
        <v>1270</v>
      </c>
      <c r="AE34" s="25">
        <v>25.074037512339586</v>
      </c>
      <c r="AF34" s="23">
        <v>523</v>
      </c>
      <c r="AG34" s="25">
        <v>10.325765054294175</v>
      </c>
      <c r="AH34" s="23">
        <v>918</v>
      </c>
      <c r="AI34" s="25">
        <v>18.1243830207305</v>
      </c>
      <c r="AJ34" s="23">
        <v>4961</v>
      </c>
      <c r="AK34" s="23">
        <v>1579</v>
      </c>
      <c r="AL34" s="25">
        <v>31.828260431364647</v>
      </c>
      <c r="AM34" s="23">
        <v>1193</v>
      </c>
      <c r="AN34" s="25">
        <v>24.04757105422294</v>
      </c>
      <c r="AO34" s="23">
        <v>1160</v>
      </c>
      <c r="AP34" s="25">
        <v>23.38238258415642</v>
      </c>
      <c r="AQ34" s="23">
        <v>483</v>
      </c>
      <c r="AR34" s="25">
        <v>9.735940334609957</v>
      </c>
      <c r="AS34" s="23">
        <v>546</v>
      </c>
      <c r="AT34" s="25">
        <v>11.00584559564604</v>
      </c>
      <c r="AU34" s="23">
        <v>4923</v>
      </c>
      <c r="AV34" s="23">
        <v>2827</v>
      </c>
      <c r="AW34" s="25">
        <v>57.424334755230554</v>
      </c>
      <c r="AX34" s="23">
        <v>1362</v>
      </c>
      <c r="AY34" s="25">
        <v>27.666057282145033</v>
      </c>
      <c r="AZ34" s="23">
        <v>607</v>
      </c>
      <c r="BA34" s="25">
        <v>12.329880154377411</v>
      </c>
      <c r="BB34" s="23">
        <v>83</v>
      </c>
      <c r="BC34" s="25">
        <v>1.6859638431850497</v>
      </c>
      <c r="BD34" s="23">
        <v>44</v>
      </c>
      <c r="BE34" s="25">
        <v>0.8937639650619542</v>
      </c>
    </row>
    <row r="35" spans="1:57" ht="16.5" customHeight="1">
      <c r="A35" s="89" t="s">
        <v>37</v>
      </c>
      <c r="B35" s="19" t="s">
        <v>49</v>
      </c>
      <c r="C35" s="23">
        <v>1499</v>
      </c>
      <c r="D35" s="23">
        <v>363</v>
      </c>
      <c r="E35" s="25">
        <v>24.216144096064042</v>
      </c>
      <c r="F35" s="20">
        <v>373</v>
      </c>
      <c r="G35" s="24">
        <v>24.883255503669112</v>
      </c>
      <c r="H35" s="20">
        <v>412</v>
      </c>
      <c r="I35" s="24">
        <v>27.484989993328885</v>
      </c>
      <c r="J35" s="20">
        <v>141</v>
      </c>
      <c r="K35" s="24">
        <v>9.406270847231488</v>
      </c>
      <c r="L35" s="20">
        <v>210</v>
      </c>
      <c r="M35" s="24">
        <v>14.009339559706472</v>
      </c>
      <c r="N35" s="23">
        <v>1491</v>
      </c>
      <c r="O35" s="23">
        <v>446</v>
      </c>
      <c r="P35" s="25">
        <v>29.912810194500334</v>
      </c>
      <c r="Q35" s="23">
        <v>323</v>
      </c>
      <c r="R35" s="25">
        <v>21.663313212608987</v>
      </c>
      <c r="S35" s="20">
        <v>345</v>
      </c>
      <c r="T35" s="24">
        <v>23.138832997987926</v>
      </c>
      <c r="U35" s="23">
        <v>151</v>
      </c>
      <c r="V35" s="25">
        <v>10.127431254191817</v>
      </c>
      <c r="W35" s="20">
        <v>226</v>
      </c>
      <c r="X35" s="24">
        <v>15.157612340710932</v>
      </c>
      <c r="Y35" s="20">
        <v>1502</v>
      </c>
      <c r="Z35" s="23">
        <v>357</v>
      </c>
      <c r="AA35" s="25">
        <v>23.768308921438084</v>
      </c>
      <c r="AB35" s="23">
        <v>383</v>
      </c>
      <c r="AC35" s="25">
        <v>25.499334221038616</v>
      </c>
      <c r="AD35" s="23">
        <v>370</v>
      </c>
      <c r="AE35" s="25">
        <v>24.63382157123835</v>
      </c>
      <c r="AF35" s="23">
        <v>172</v>
      </c>
      <c r="AG35" s="25">
        <v>11.451398135818907</v>
      </c>
      <c r="AH35" s="23">
        <v>220</v>
      </c>
      <c r="AI35" s="25">
        <v>14.647137150466044</v>
      </c>
      <c r="AJ35" s="23">
        <v>1498</v>
      </c>
      <c r="AK35" s="23">
        <v>351</v>
      </c>
      <c r="AL35" s="25">
        <v>23.43124165554072</v>
      </c>
      <c r="AM35" s="23">
        <v>306</v>
      </c>
      <c r="AN35" s="25">
        <v>20.427236315086784</v>
      </c>
      <c r="AO35" s="23">
        <v>404</v>
      </c>
      <c r="AP35" s="25">
        <v>26.969292389853138</v>
      </c>
      <c r="AQ35" s="23">
        <v>235</v>
      </c>
      <c r="AR35" s="25">
        <v>15.68758344459279</v>
      </c>
      <c r="AS35" s="23">
        <v>202</v>
      </c>
      <c r="AT35" s="25">
        <v>13.484646194926569</v>
      </c>
      <c r="AU35" s="23">
        <v>1485</v>
      </c>
      <c r="AV35" s="23">
        <v>850</v>
      </c>
      <c r="AW35" s="25">
        <v>57.23905723905723</v>
      </c>
      <c r="AX35" s="23">
        <v>388</v>
      </c>
      <c r="AY35" s="25">
        <v>26.127946127946128</v>
      </c>
      <c r="AZ35" s="23">
        <v>201</v>
      </c>
      <c r="BA35" s="25">
        <v>13.535353535353536</v>
      </c>
      <c r="BB35" s="23">
        <v>38</v>
      </c>
      <c r="BC35" s="25">
        <v>2.558922558922559</v>
      </c>
      <c r="BD35" s="23">
        <v>8</v>
      </c>
      <c r="BE35" s="25">
        <v>0.5387205387205387</v>
      </c>
    </row>
    <row r="36" spans="1:57" ht="16.5" customHeight="1">
      <c r="A36" s="90"/>
      <c r="B36" s="19" t="s">
        <v>50</v>
      </c>
      <c r="C36" s="23">
        <v>1337</v>
      </c>
      <c r="D36" s="23">
        <v>268</v>
      </c>
      <c r="E36" s="25">
        <v>20.044876589379207</v>
      </c>
      <c r="F36" s="20">
        <v>296</v>
      </c>
      <c r="G36" s="24">
        <v>22.13911742707554</v>
      </c>
      <c r="H36" s="20">
        <v>360</v>
      </c>
      <c r="I36" s="24">
        <v>26.925953627524308</v>
      </c>
      <c r="J36" s="20">
        <v>156</v>
      </c>
      <c r="K36" s="24">
        <v>11.667913238593867</v>
      </c>
      <c r="L36" s="20">
        <v>257</v>
      </c>
      <c r="M36" s="24">
        <v>19.222139117427076</v>
      </c>
      <c r="N36" s="23">
        <v>1323</v>
      </c>
      <c r="O36" s="23">
        <v>372</v>
      </c>
      <c r="P36" s="25">
        <v>28.117913832199548</v>
      </c>
      <c r="Q36" s="23">
        <v>309</v>
      </c>
      <c r="R36" s="25">
        <v>23.356009070294785</v>
      </c>
      <c r="S36" s="20">
        <v>294</v>
      </c>
      <c r="T36" s="24">
        <v>22.22222222222222</v>
      </c>
      <c r="U36" s="23">
        <v>129</v>
      </c>
      <c r="V36" s="25">
        <v>9.750566893424036</v>
      </c>
      <c r="W36" s="20">
        <v>219</v>
      </c>
      <c r="X36" s="24">
        <v>16.55328798185941</v>
      </c>
      <c r="Y36" s="20">
        <v>1335</v>
      </c>
      <c r="Z36" s="23">
        <v>284</v>
      </c>
      <c r="AA36" s="25">
        <v>21.273408239700377</v>
      </c>
      <c r="AB36" s="23">
        <v>325</v>
      </c>
      <c r="AC36" s="25">
        <v>24.344569288389515</v>
      </c>
      <c r="AD36" s="23">
        <v>359</v>
      </c>
      <c r="AE36" s="25">
        <v>26.89138576779026</v>
      </c>
      <c r="AF36" s="23">
        <v>133</v>
      </c>
      <c r="AG36" s="25">
        <v>9.962546816479401</v>
      </c>
      <c r="AH36" s="23">
        <v>234</v>
      </c>
      <c r="AI36" s="25">
        <v>17.528089887640448</v>
      </c>
      <c r="AJ36" s="23">
        <v>1331</v>
      </c>
      <c r="AK36" s="23">
        <v>358</v>
      </c>
      <c r="AL36" s="25">
        <v>26.897069872276486</v>
      </c>
      <c r="AM36" s="23">
        <v>297</v>
      </c>
      <c r="AN36" s="25">
        <v>22.31404958677686</v>
      </c>
      <c r="AO36" s="23">
        <v>346</v>
      </c>
      <c r="AP36" s="25">
        <v>25.99549211119459</v>
      </c>
      <c r="AQ36" s="23">
        <v>146</v>
      </c>
      <c r="AR36" s="25">
        <v>10.969196093163035</v>
      </c>
      <c r="AS36" s="23">
        <v>184</v>
      </c>
      <c r="AT36" s="25">
        <v>13.82419233658903</v>
      </c>
      <c r="AU36" s="23">
        <v>1316</v>
      </c>
      <c r="AV36" s="23">
        <v>725</v>
      </c>
      <c r="AW36" s="25">
        <v>55.09118541033434</v>
      </c>
      <c r="AX36" s="23">
        <v>357</v>
      </c>
      <c r="AY36" s="25">
        <v>27.127659574468083</v>
      </c>
      <c r="AZ36" s="23">
        <v>193</v>
      </c>
      <c r="BA36" s="25">
        <v>14.665653495440731</v>
      </c>
      <c r="BB36" s="23">
        <v>27</v>
      </c>
      <c r="BC36" s="25">
        <v>2.0516717325227964</v>
      </c>
      <c r="BD36" s="23">
        <v>14</v>
      </c>
      <c r="BE36" s="25">
        <v>1.0638297872340425</v>
      </c>
    </row>
    <row r="37" spans="1:57" ht="16.5" customHeight="1">
      <c r="A37" s="89" t="s">
        <v>38</v>
      </c>
      <c r="B37" s="19" t="s">
        <v>49</v>
      </c>
      <c r="C37" s="23">
        <v>5917</v>
      </c>
      <c r="D37" s="23">
        <v>1892</v>
      </c>
      <c r="E37" s="25">
        <v>31.97566334291026</v>
      </c>
      <c r="F37" s="20">
        <v>1556</v>
      </c>
      <c r="G37" s="24">
        <v>26.297110021970592</v>
      </c>
      <c r="H37" s="20">
        <v>1445</v>
      </c>
      <c r="I37" s="24">
        <v>24.421159371303027</v>
      </c>
      <c r="J37" s="20">
        <v>452</v>
      </c>
      <c r="K37" s="24">
        <v>7.639006253168835</v>
      </c>
      <c r="L37" s="20">
        <v>572</v>
      </c>
      <c r="M37" s="24">
        <v>9.667061010647288</v>
      </c>
      <c r="N37" s="23">
        <v>5876</v>
      </c>
      <c r="O37" s="23">
        <v>1846</v>
      </c>
      <c r="P37" s="25">
        <v>31.41592920353982</v>
      </c>
      <c r="Q37" s="23">
        <v>1518</v>
      </c>
      <c r="R37" s="25">
        <v>25.833900612661676</v>
      </c>
      <c r="S37" s="20">
        <v>1370</v>
      </c>
      <c r="T37" s="24">
        <v>23.315180394826413</v>
      </c>
      <c r="U37" s="23">
        <v>499</v>
      </c>
      <c r="V37" s="25">
        <v>8.49217154526889</v>
      </c>
      <c r="W37" s="20">
        <v>643</v>
      </c>
      <c r="X37" s="24">
        <v>10.942818243703199</v>
      </c>
      <c r="Y37" s="20">
        <v>5913</v>
      </c>
      <c r="Z37" s="23">
        <v>2044</v>
      </c>
      <c r="AA37" s="25">
        <v>34.5679012345679</v>
      </c>
      <c r="AB37" s="23">
        <v>1499</v>
      </c>
      <c r="AC37" s="25">
        <v>25.35092169795366</v>
      </c>
      <c r="AD37" s="23">
        <v>1239</v>
      </c>
      <c r="AE37" s="25">
        <v>20.95383054287164</v>
      </c>
      <c r="AF37" s="23">
        <v>486</v>
      </c>
      <c r="AG37" s="25">
        <v>8.21917808219178</v>
      </c>
      <c r="AH37" s="23">
        <v>645</v>
      </c>
      <c r="AI37" s="25">
        <v>10.908168442415016</v>
      </c>
      <c r="AJ37" s="23">
        <v>5873</v>
      </c>
      <c r="AK37" s="23">
        <v>1969</v>
      </c>
      <c r="AL37" s="25">
        <v>33.52630682785629</v>
      </c>
      <c r="AM37" s="23">
        <v>1474</v>
      </c>
      <c r="AN37" s="25">
        <v>25.097905670015326</v>
      </c>
      <c r="AO37" s="23">
        <v>1561</v>
      </c>
      <c r="AP37" s="25">
        <v>26.579261025029798</v>
      </c>
      <c r="AQ37" s="23">
        <v>528</v>
      </c>
      <c r="AR37" s="25">
        <v>8.990294568363698</v>
      </c>
      <c r="AS37" s="23">
        <v>341</v>
      </c>
      <c r="AT37" s="25">
        <v>5.806231908734889</v>
      </c>
      <c r="AU37" s="23">
        <v>5807</v>
      </c>
      <c r="AV37" s="23">
        <v>4071</v>
      </c>
      <c r="AW37" s="25">
        <v>70.10504563457896</v>
      </c>
      <c r="AX37" s="23">
        <v>1225</v>
      </c>
      <c r="AY37" s="25">
        <v>21.095229894954365</v>
      </c>
      <c r="AZ37" s="23">
        <v>441</v>
      </c>
      <c r="BA37" s="25">
        <v>7.594282762183571</v>
      </c>
      <c r="BB37" s="23">
        <v>49</v>
      </c>
      <c r="BC37" s="25">
        <v>0.8438091957981746</v>
      </c>
      <c r="BD37" s="23">
        <v>21</v>
      </c>
      <c r="BE37" s="25">
        <v>0.361632512484932</v>
      </c>
    </row>
    <row r="38" spans="1:57" ht="16.5" customHeight="1">
      <c r="A38" s="90"/>
      <c r="B38" s="19" t="s">
        <v>50</v>
      </c>
      <c r="C38" s="23">
        <v>5535</v>
      </c>
      <c r="D38" s="23">
        <v>1281</v>
      </c>
      <c r="E38" s="25">
        <v>23.14363143631436</v>
      </c>
      <c r="F38" s="20">
        <v>1310</v>
      </c>
      <c r="G38" s="24">
        <v>23.667570009033422</v>
      </c>
      <c r="H38" s="20">
        <v>1509</v>
      </c>
      <c r="I38" s="24">
        <v>27.262872628726285</v>
      </c>
      <c r="J38" s="20">
        <v>502</v>
      </c>
      <c r="K38" s="24">
        <v>9.069557362240289</v>
      </c>
      <c r="L38" s="20">
        <v>933</v>
      </c>
      <c r="M38" s="24">
        <v>16.856368563685635</v>
      </c>
      <c r="N38" s="23">
        <v>5511</v>
      </c>
      <c r="O38" s="23">
        <v>1592</v>
      </c>
      <c r="P38" s="25">
        <v>28.887679187080384</v>
      </c>
      <c r="Q38" s="23">
        <v>1453</v>
      </c>
      <c r="R38" s="25">
        <v>26.36545091634912</v>
      </c>
      <c r="S38" s="20">
        <v>1286</v>
      </c>
      <c r="T38" s="24">
        <v>23.33514788604609</v>
      </c>
      <c r="U38" s="23">
        <v>452</v>
      </c>
      <c r="V38" s="25">
        <v>8.201778261658502</v>
      </c>
      <c r="W38" s="20">
        <v>728</v>
      </c>
      <c r="X38" s="24">
        <v>13.209943748865904</v>
      </c>
      <c r="Y38" s="20">
        <v>5535</v>
      </c>
      <c r="Z38" s="23">
        <v>1824</v>
      </c>
      <c r="AA38" s="25">
        <v>32.953929539295395</v>
      </c>
      <c r="AB38" s="23">
        <v>1511</v>
      </c>
      <c r="AC38" s="25">
        <v>27.29900632339657</v>
      </c>
      <c r="AD38" s="23">
        <v>1188</v>
      </c>
      <c r="AE38" s="25">
        <v>21.463414634146343</v>
      </c>
      <c r="AF38" s="23">
        <v>393</v>
      </c>
      <c r="AG38" s="25">
        <v>7.100271002710028</v>
      </c>
      <c r="AH38" s="23">
        <v>619</v>
      </c>
      <c r="AI38" s="25">
        <v>11.18337850045167</v>
      </c>
      <c r="AJ38" s="23">
        <v>5493</v>
      </c>
      <c r="AK38" s="23">
        <v>1957</v>
      </c>
      <c r="AL38" s="25">
        <v>35.627161842344805</v>
      </c>
      <c r="AM38" s="23">
        <v>1453</v>
      </c>
      <c r="AN38" s="25">
        <v>26.45184780629893</v>
      </c>
      <c r="AO38" s="23">
        <v>1288</v>
      </c>
      <c r="AP38" s="25">
        <v>23.448024758783905</v>
      </c>
      <c r="AQ38" s="23">
        <v>413</v>
      </c>
      <c r="AR38" s="25">
        <v>7.518660112870927</v>
      </c>
      <c r="AS38" s="23">
        <v>382</v>
      </c>
      <c r="AT38" s="25">
        <v>6.954305479701437</v>
      </c>
      <c r="AU38" s="23">
        <v>5423</v>
      </c>
      <c r="AV38" s="23">
        <v>3718</v>
      </c>
      <c r="AW38" s="25">
        <v>68.55983772819472</v>
      </c>
      <c r="AX38" s="23">
        <v>1241</v>
      </c>
      <c r="AY38" s="25">
        <v>22.884012539184955</v>
      </c>
      <c r="AZ38" s="23">
        <v>424</v>
      </c>
      <c r="BA38" s="25">
        <v>7.818550617739259</v>
      </c>
      <c r="BB38" s="23">
        <v>32</v>
      </c>
      <c r="BC38" s="25">
        <v>0.5900792919048498</v>
      </c>
      <c r="BD38" s="23">
        <v>8</v>
      </c>
      <c r="BE38" s="25">
        <v>0.14751982297621244</v>
      </c>
    </row>
    <row r="39" spans="1:57" ht="16.5" customHeight="1">
      <c r="A39" s="89" t="s">
        <v>39</v>
      </c>
      <c r="B39" s="19" t="s">
        <v>49</v>
      </c>
      <c r="C39" s="23">
        <v>7830</v>
      </c>
      <c r="D39" s="23">
        <v>2277</v>
      </c>
      <c r="E39" s="25">
        <v>29.080459770114942</v>
      </c>
      <c r="F39" s="20">
        <v>2260</v>
      </c>
      <c r="G39" s="24">
        <v>28.863346104725412</v>
      </c>
      <c r="H39" s="20">
        <v>1968</v>
      </c>
      <c r="I39" s="24">
        <v>25.134099616858236</v>
      </c>
      <c r="J39" s="20">
        <v>577</v>
      </c>
      <c r="K39" s="24">
        <v>7.369093231162196</v>
      </c>
      <c r="L39" s="20">
        <v>748</v>
      </c>
      <c r="M39" s="24">
        <v>9.55300127713921</v>
      </c>
      <c r="N39" s="23">
        <v>7809</v>
      </c>
      <c r="O39" s="23">
        <v>2207</v>
      </c>
      <c r="P39" s="25">
        <v>28.262261493148934</v>
      </c>
      <c r="Q39" s="23">
        <v>1874</v>
      </c>
      <c r="R39" s="25">
        <v>23.99795108208477</v>
      </c>
      <c r="S39" s="20">
        <v>1857</v>
      </c>
      <c r="T39" s="24">
        <v>23.780253553592008</v>
      </c>
      <c r="U39" s="23">
        <v>768</v>
      </c>
      <c r="V39" s="25">
        <v>9.834805993084903</v>
      </c>
      <c r="W39" s="20">
        <v>1103</v>
      </c>
      <c r="X39" s="24">
        <v>14.124727878089386</v>
      </c>
      <c r="Y39" s="20">
        <v>7827</v>
      </c>
      <c r="Z39" s="23">
        <v>1850</v>
      </c>
      <c r="AA39" s="25">
        <v>23.636131340232527</v>
      </c>
      <c r="AB39" s="23">
        <v>2037</v>
      </c>
      <c r="AC39" s="25">
        <v>26.025297048677654</v>
      </c>
      <c r="AD39" s="23">
        <v>1864</v>
      </c>
      <c r="AE39" s="25">
        <v>23.81499936118564</v>
      </c>
      <c r="AF39" s="23">
        <v>811</v>
      </c>
      <c r="AG39" s="25">
        <v>10.361568928069504</v>
      </c>
      <c r="AH39" s="23">
        <v>1265</v>
      </c>
      <c r="AI39" s="25">
        <v>16.162003321834675</v>
      </c>
      <c r="AJ39" s="23">
        <v>7780</v>
      </c>
      <c r="AK39" s="23">
        <v>1883</v>
      </c>
      <c r="AL39" s="25">
        <v>24.203084832904885</v>
      </c>
      <c r="AM39" s="23">
        <v>1697</v>
      </c>
      <c r="AN39" s="25">
        <v>21.812339331619537</v>
      </c>
      <c r="AO39" s="23">
        <v>2162</v>
      </c>
      <c r="AP39" s="25">
        <v>27.789203084832902</v>
      </c>
      <c r="AQ39" s="23">
        <v>1109</v>
      </c>
      <c r="AR39" s="25">
        <v>14.254498714652955</v>
      </c>
      <c r="AS39" s="23">
        <v>929</v>
      </c>
      <c r="AT39" s="25">
        <v>11.940874035989717</v>
      </c>
      <c r="AU39" s="23">
        <v>7721</v>
      </c>
      <c r="AV39" s="23">
        <v>4622</v>
      </c>
      <c r="AW39" s="25">
        <v>59.86271208392695</v>
      </c>
      <c r="AX39" s="23">
        <v>2102</v>
      </c>
      <c r="AY39" s="25">
        <v>27.224452791089238</v>
      </c>
      <c r="AZ39" s="23">
        <v>836</v>
      </c>
      <c r="BA39" s="25">
        <v>10.827613003496957</v>
      </c>
      <c r="BB39" s="23">
        <v>121</v>
      </c>
      <c r="BC39" s="25">
        <v>1.5671545136640332</v>
      </c>
      <c r="BD39" s="23">
        <v>40</v>
      </c>
      <c r="BE39" s="25">
        <v>0.5180676078228209</v>
      </c>
    </row>
    <row r="40" spans="1:57" ht="16.5" customHeight="1">
      <c r="A40" s="90"/>
      <c r="B40" s="19" t="s">
        <v>50</v>
      </c>
      <c r="C40" s="23">
        <v>7189</v>
      </c>
      <c r="D40" s="23">
        <v>1587</v>
      </c>
      <c r="E40" s="25">
        <v>22.07539296146891</v>
      </c>
      <c r="F40" s="20">
        <v>1722</v>
      </c>
      <c r="G40" s="24">
        <v>23.953261927945473</v>
      </c>
      <c r="H40" s="20">
        <v>2007</v>
      </c>
      <c r="I40" s="24">
        <v>27.91765196828488</v>
      </c>
      <c r="J40" s="20">
        <v>771</v>
      </c>
      <c r="K40" s="24">
        <v>10.724718319655029</v>
      </c>
      <c r="L40" s="20">
        <v>1102</v>
      </c>
      <c r="M40" s="24">
        <v>15.328974822645709</v>
      </c>
      <c r="N40" s="23">
        <v>7163</v>
      </c>
      <c r="O40" s="23">
        <v>1927</v>
      </c>
      <c r="P40" s="25">
        <v>26.902135976546138</v>
      </c>
      <c r="Q40" s="23">
        <v>1832</v>
      </c>
      <c r="R40" s="25">
        <v>25.57587602959654</v>
      </c>
      <c r="S40" s="20">
        <v>1690</v>
      </c>
      <c r="T40" s="24">
        <v>23.593466424682397</v>
      </c>
      <c r="U40" s="23">
        <v>644</v>
      </c>
      <c r="V40" s="25">
        <v>8.990646377216251</v>
      </c>
      <c r="W40" s="20">
        <v>1070</v>
      </c>
      <c r="X40" s="24">
        <v>14.937875191958677</v>
      </c>
      <c r="Y40" s="20">
        <v>7181</v>
      </c>
      <c r="Z40" s="23">
        <v>1444</v>
      </c>
      <c r="AA40" s="25">
        <v>20.1086199693636</v>
      </c>
      <c r="AB40" s="23">
        <v>1782</v>
      </c>
      <c r="AC40" s="25">
        <v>24.81548530845286</v>
      </c>
      <c r="AD40" s="23">
        <v>1923</v>
      </c>
      <c r="AE40" s="25">
        <v>26.77900013925637</v>
      </c>
      <c r="AF40" s="23">
        <v>736</v>
      </c>
      <c r="AG40" s="25">
        <v>10.24926890405236</v>
      </c>
      <c r="AH40" s="23">
        <v>1296</v>
      </c>
      <c r="AI40" s="25">
        <v>18.04762567887481</v>
      </c>
      <c r="AJ40" s="23">
        <v>7123</v>
      </c>
      <c r="AK40" s="23">
        <v>1652</v>
      </c>
      <c r="AL40" s="25">
        <v>23.192475080724414</v>
      </c>
      <c r="AM40" s="23">
        <v>1672</v>
      </c>
      <c r="AN40" s="25">
        <v>23.47325565070897</v>
      </c>
      <c r="AO40" s="23">
        <v>2027</v>
      </c>
      <c r="AP40" s="25">
        <v>28.457110767934857</v>
      </c>
      <c r="AQ40" s="23">
        <v>884</v>
      </c>
      <c r="AR40" s="25">
        <v>12.410501193317423</v>
      </c>
      <c r="AS40" s="23">
        <v>888</v>
      </c>
      <c r="AT40" s="25">
        <v>12.466657307314334</v>
      </c>
      <c r="AU40" s="23">
        <v>7066</v>
      </c>
      <c r="AV40" s="23">
        <v>3975</v>
      </c>
      <c r="AW40" s="25">
        <v>56.255307104443816</v>
      </c>
      <c r="AX40" s="23">
        <v>1991</v>
      </c>
      <c r="AY40" s="25">
        <v>28.17718652703085</v>
      </c>
      <c r="AZ40" s="23">
        <v>911</v>
      </c>
      <c r="BA40" s="25">
        <v>12.892725728842343</v>
      </c>
      <c r="BB40" s="23">
        <v>146</v>
      </c>
      <c r="BC40" s="25">
        <v>2.066232663458817</v>
      </c>
      <c r="BD40" s="23">
        <v>43</v>
      </c>
      <c r="BE40" s="25">
        <v>0.6085479762241721</v>
      </c>
    </row>
    <row r="41" spans="1:57" ht="16.5" customHeight="1">
      <c r="A41" s="89" t="s">
        <v>43</v>
      </c>
      <c r="B41" s="19" t="s">
        <v>49</v>
      </c>
      <c r="C41" s="23">
        <v>19873</v>
      </c>
      <c r="D41" s="23">
        <v>6219</v>
      </c>
      <c r="E41" s="25">
        <v>31.29371509082675</v>
      </c>
      <c r="F41" s="20">
        <v>5360</v>
      </c>
      <c r="G41" s="24">
        <v>26.97126754893574</v>
      </c>
      <c r="H41" s="20">
        <v>4792</v>
      </c>
      <c r="I41" s="24">
        <v>24.1131183012127</v>
      </c>
      <c r="J41" s="20">
        <v>1466</v>
      </c>
      <c r="K41" s="24">
        <v>7.376842952749962</v>
      </c>
      <c r="L41" s="20">
        <v>2036</v>
      </c>
      <c r="M41" s="24">
        <v>10.245056106274845</v>
      </c>
      <c r="N41" s="23">
        <v>19798</v>
      </c>
      <c r="O41" s="23">
        <v>5965</v>
      </c>
      <c r="P41" s="25">
        <v>30.12930599050409</v>
      </c>
      <c r="Q41" s="23">
        <v>5079</v>
      </c>
      <c r="R41" s="25">
        <v>25.654106475401555</v>
      </c>
      <c r="S41" s="20">
        <v>4713</v>
      </c>
      <c r="T41" s="24">
        <v>23.805434892413373</v>
      </c>
      <c r="U41" s="23">
        <v>1700</v>
      </c>
      <c r="V41" s="25">
        <v>8.586725931912314</v>
      </c>
      <c r="W41" s="20">
        <v>2341</v>
      </c>
      <c r="X41" s="24">
        <v>11.824426709768664</v>
      </c>
      <c r="Y41" s="20">
        <v>19877</v>
      </c>
      <c r="Z41" s="23">
        <v>5243</v>
      </c>
      <c r="AA41" s="25">
        <v>26.377219902399755</v>
      </c>
      <c r="AB41" s="23">
        <v>4750</v>
      </c>
      <c r="AC41" s="25">
        <v>23.89696634300951</v>
      </c>
      <c r="AD41" s="23">
        <v>4607</v>
      </c>
      <c r="AE41" s="25">
        <v>23.177541882577852</v>
      </c>
      <c r="AF41" s="23">
        <v>1932</v>
      </c>
      <c r="AG41" s="25">
        <v>9.719776626251447</v>
      </c>
      <c r="AH41" s="23">
        <v>3345</v>
      </c>
      <c r="AI41" s="25">
        <v>16.82849524576143</v>
      </c>
      <c r="AJ41" s="23">
        <v>19439</v>
      </c>
      <c r="AK41" s="23">
        <v>5308</v>
      </c>
      <c r="AL41" s="25">
        <v>27.305931375070735</v>
      </c>
      <c r="AM41" s="23">
        <v>4416</v>
      </c>
      <c r="AN41" s="25">
        <v>22.71721796388703</v>
      </c>
      <c r="AO41" s="23">
        <v>5386</v>
      </c>
      <c r="AP41" s="25">
        <v>27.707186583672</v>
      </c>
      <c r="AQ41" s="23">
        <v>2486</v>
      </c>
      <c r="AR41" s="25">
        <v>12.788723699778796</v>
      </c>
      <c r="AS41" s="23">
        <v>1843</v>
      </c>
      <c r="AT41" s="25">
        <v>9.480940377591441</v>
      </c>
      <c r="AU41" s="23">
        <v>19056</v>
      </c>
      <c r="AV41" s="23">
        <v>11978</v>
      </c>
      <c r="AW41" s="25">
        <v>62.856842989084804</v>
      </c>
      <c r="AX41" s="23">
        <v>4661</v>
      </c>
      <c r="AY41" s="25">
        <v>24.45948782535684</v>
      </c>
      <c r="AZ41" s="23">
        <v>2042</v>
      </c>
      <c r="BA41" s="25">
        <v>10.715785054575987</v>
      </c>
      <c r="BB41" s="23">
        <v>291</v>
      </c>
      <c r="BC41" s="25">
        <v>1.5270780856423174</v>
      </c>
      <c r="BD41" s="23">
        <v>84</v>
      </c>
      <c r="BE41" s="25">
        <v>0.4408060453400504</v>
      </c>
    </row>
    <row r="42" spans="1:57" ht="16.5" customHeight="1">
      <c r="A42" s="90"/>
      <c r="B42" s="19" t="s">
        <v>50</v>
      </c>
      <c r="C42" s="23">
        <v>18329</v>
      </c>
      <c r="D42" s="23">
        <v>4374</v>
      </c>
      <c r="E42" s="25">
        <v>23.863822358011895</v>
      </c>
      <c r="F42" s="20">
        <v>4191</v>
      </c>
      <c r="G42" s="24">
        <v>22.865404550166403</v>
      </c>
      <c r="H42" s="20">
        <v>4949</v>
      </c>
      <c r="I42" s="24">
        <v>27.00092749195264</v>
      </c>
      <c r="J42" s="20">
        <v>1833</v>
      </c>
      <c r="K42" s="24">
        <v>10.000545583501555</v>
      </c>
      <c r="L42" s="20">
        <v>2982</v>
      </c>
      <c r="M42" s="24">
        <v>16.269300016367506</v>
      </c>
      <c r="N42" s="23">
        <v>18233</v>
      </c>
      <c r="O42" s="23">
        <v>5336</v>
      </c>
      <c r="P42" s="25">
        <v>29.26561728733615</v>
      </c>
      <c r="Q42" s="23">
        <v>4701</v>
      </c>
      <c r="R42" s="25">
        <v>25.782921077167774</v>
      </c>
      <c r="S42" s="20">
        <v>4179</v>
      </c>
      <c r="T42" s="24">
        <v>22.91998025558054</v>
      </c>
      <c r="U42" s="23">
        <v>1595</v>
      </c>
      <c r="V42" s="25">
        <v>8.747874732627652</v>
      </c>
      <c r="W42" s="20">
        <v>2422</v>
      </c>
      <c r="X42" s="24">
        <v>13.283606647287884</v>
      </c>
      <c r="Y42" s="20">
        <v>18292</v>
      </c>
      <c r="Z42" s="23">
        <v>4638</v>
      </c>
      <c r="AA42" s="25">
        <v>25.35534659960639</v>
      </c>
      <c r="AB42" s="23">
        <v>4611</v>
      </c>
      <c r="AC42" s="25">
        <v>25.207741089000656</v>
      </c>
      <c r="AD42" s="23">
        <v>4348</v>
      </c>
      <c r="AE42" s="25">
        <v>23.76995407828559</v>
      </c>
      <c r="AF42" s="23">
        <v>1717</v>
      </c>
      <c r="AG42" s="25">
        <v>9.386617100371748</v>
      </c>
      <c r="AH42" s="23">
        <v>2978</v>
      </c>
      <c r="AI42" s="25">
        <v>16.280341132735625</v>
      </c>
      <c r="AJ42" s="23">
        <v>17767</v>
      </c>
      <c r="AK42" s="23">
        <v>4777</v>
      </c>
      <c r="AL42" s="25">
        <v>26.886925198401528</v>
      </c>
      <c r="AM42" s="23">
        <v>4515</v>
      </c>
      <c r="AN42" s="25">
        <v>25.412281195474755</v>
      </c>
      <c r="AO42" s="23">
        <v>4947</v>
      </c>
      <c r="AP42" s="25">
        <v>27.84375527663646</v>
      </c>
      <c r="AQ42" s="23">
        <v>1919</v>
      </c>
      <c r="AR42" s="25">
        <v>10.800923059604886</v>
      </c>
      <c r="AS42" s="23">
        <v>1609</v>
      </c>
      <c r="AT42" s="25">
        <v>9.056115269882365</v>
      </c>
      <c r="AU42" s="23">
        <v>17475</v>
      </c>
      <c r="AV42" s="23">
        <v>10701</v>
      </c>
      <c r="AW42" s="25">
        <v>61.236051502145926</v>
      </c>
      <c r="AX42" s="23">
        <v>4469</v>
      </c>
      <c r="AY42" s="25">
        <v>25.573676680972817</v>
      </c>
      <c r="AZ42" s="23">
        <v>1887</v>
      </c>
      <c r="BA42" s="25">
        <v>10.798283261802576</v>
      </c>
      <c r="BB42" s="23">
        <v>304</v>
      </c>
      <c r="BC42" s="25">
        <v>1.7396280400572246</v>
      </c>
      <c r="BD42" s="23">
        <v>114</v>
      </c>
      <c r="BE42" s="25">
        <v>0.6523605150214593</v>
      </c>
    </row>
    <row r="43" spans="1:57" ht="16.5" customHeight="1">
      <c r="A43" s="89" t="s">
        <v>40</v>
      </c>
      <c r="B43" s="19" t="s">
        <v>49</v>
      </c>
      <c r="C43" s="23">
        <v>5677</v>
      </c>
      <c r="D43" s="23">
        <v>1539</v>
      </c>
      <c r="E43" s="25">
        <v>27.109388761669894</v>
      </c>
      <c r="F43" s="20">
        <v>1707</v>
      </c>
      <c r="G43" s="24">
        <v>30.06869825612119</v>
      </c>
      <c r="H43" s="20">
        <v>1429</v>
      </c>
      <c r="I43" s="24">
        <v>25.17174564030298</v>
      </c>
      <c r="J43" s="20">
        <v>414</v>
      </c>
      <c r="K43" s="24">
        <v>7.292584111326404</v>
      </c>
      <c r="L43" s="20">
        <v>588</v>
      </c>
      <c r="M43" s="24">
        <v>10.35758323057953</v>
      </c>
      <c r="N43" s="23">
        <v>5640</v>
      </c>
      <c r="O43" s="23">
        <v>2012</v>
      </c>
      <c r="P43" s="25">
        <v>35.67375886524823</v>
      </c>
      <c r="Q43" s="23">
        <v>1516</v>
      </c>
      <c r="R43" s="25">
        <v>26.879432624113477</v>
      </c>
      <c r="S43" s="20">
        <v>1219</v>
      </c>
      <c r="T43" s="24">
        <v>21.613475177304963</v>
      </c>
      <c r="U43" s="23">
        <v>378</v>
      </c>
      <c r="V43" s="25">
        <v>6.702127659574468</v>
      </c>
      <c r="W43" s="20">
        <v>515</v>
      </c>
      <c r="X43" s="24">
        <v>9.131205673758865</v>
      </c>
      <c r="Y43" s="20">
        <v>5688</v>
      </c>
      <c r="Z43" s="23">
        <v>1707</v>
      </c>
      <c r="AA43" s="25">
        <v>30.010548523206754</v>
      </c>
      <c r="AB43" s="23">
        <v>1576</v>
      </c>
      <c r="AC43" s="25">
        <v>27.70745428973277</v>
      </c>
      <c r="AD43" s="23">
        <v>1253</v>
      </c>
      <c r="AE43" s="25">
        <v>22.028832630098453</v>
      </c>
      <c r="AF43" s="23">
        <v>460</v>
      </c>
      <c r="AG43" s="25">
        <v>8.08720112517581</v>
      </c>
      <c r="AH43" s="23">
        <v>692</v>
      </c>
      <c r="AI43" s="25">
        <v>12.165963431786217</v>
      </c>
      <c r="AJ43" s="23">
        <v>5596</v>
      </c>
      <c r="AK43" s="23">
        <v>1707</v>
      </c>
      <c r="AL43" s="25">
        <v>30.503931379556825</v>
      </c>
      <c r="AM43" s="23">
        <v>1427</v>
      </c>
      <c r="AN43" s="25">
        <v>25.50035739814153</v>
      </c>
      <c r="AO43" s="23">
        <v>1446</v>
      </c>
      <c r="AP43" s="25">
        <v>25.83988563259471</v>
      </c>
      <c r="AQ43" s="23">
        <v>605</v>
      </c>
      <c r="AR43" s="25">
        <v>10.811293781272337</v>
      </c>
      <c r="AS43" s="23">
        <v>411</v>
      </c>
      <c r="AT43" s="25">
        <v>7.344531808434596</v>
      </c>
      <c r="AU43" s="23">
        <v>5476</v>
      </c>
      <c r="AV43" s="23">
        <v>3568</v>
      </c>
      <c r="AW43" s="25">
        <v>65.15704894083272</v>
      </c>
      <c r="AX43" s="23">
        <v>1390</v>
      </c>
      <c r="AY43" s="25">
        <v>25.383491599707813</v>
      </c>
      <c r="AZ43" s="23">
        <v>442</v>
      </c>
      <c r="BA43" s="25">
        <v>8.071585098612125</v>
      </c>
      <c r="BB43" s="23">
        <v>56</v>
      </c>
      <c r="BC43" s="25">
        <v>1.0226442658875092</v>
      </c>
      <c r="BD43" s="23">
        <v>20</v>
      </c>
      <c r="BE43" s="25">
        <v>0.3652300949598247</v>
      </c>
    </row>
    <row r="44" spans="1:57" ht="16.5" customHeight="1">
      <c r="A44" s="90"/>
      <c r="B44" s="19" t="s">
        <v>50</v>
      </c>
      <c r="C44" s="23">
        <v>5062</v>
      </c>
      <c r="D44" s="23">
        <v>1061</v>
      </c>
      <c r="E44" s="25">
        <v>20.960094824180167</v>
      </c>
      <c r="F44" s="20">
        <v>1269</v>
      </c>
      <c r="G44" s="24">
        <v>25.069142631371</v>
      </c>
      <c r="H44" s="20">
        <v>1445</v>
      </c>
      <c r="I44" s="24">
        <v>28.54602923745555</v>
      </c>
      <c r="J44" s="20">
        <v>555</v>
      </c>
      <c r="K44" s="24">
        <v>10.96404583168708</v>
      </c>
      <c r="L44" s="20">
        <v>732</v>
      </c>
      <c r="M44" s="24">
        <v>14.460687475306203</v>
      </c>
      <c r="N44" s="23">
        <v>5040</v>
      </c>
      <c r="O44" s="23">
        <v>1733</v>
      </c>
      <c r="P44" s="25">
        <v>34.38492063492063</v>
      </c>
      <c r="Q44" s="23">
        <v>1467</v>
      </c>
      <c r="R44" s="25">
        <v>29.107142857142858</v>
      </c>
      <c r="S44" s="20">
        <v>1002</v>
      </c>
      <c r="T44" s="24">
        <v>19.88095238095238</v>
      </c>
      <c r="U44" s="23">
        <v>391</v>
      </c>
      <c r="V44" s="25">
        <v>7.757936507936508</v>
      </c>
      <c r="W44" s="20">
        <v>447</v>
      </c>
      <c r="X44" s="24">
        <v>8.869047619047619</v>
      </c>
      <c r="Y44" s="20">
        <v>5059</v>
      </c>
      <c r="Z44" s="23">
        <v>1466</v>
      </c>
      <c r="AA44" s="25">
        <v>28.978058904921923</v>
      </c>
      <c r="AB44" s="23">
        <v>1425</v>
      </c>
      <c r="AC44" s="25">
        <v>28.167622059695592</v>
      </c>
      <c r="AD44" s="23">
        <v>1157</v>
      </c>
      <c r="AE44" s="25">
        <v>22.87013243724056</v>
      </c>
      <c r="AF44" s="23">
        <v>437</v>
      </c>
      <c r="AG44" s="25">
        <v>8.638070764973314</v>
      </c>
      <c r="AH44" s="23">
        <v>574</v>
      </c>
      <c r="AI44" s="25">
        <v>11.34611583316861</v>
      </c>
      <c r="AJ44" s="23">
        <v>4978</v>
      </c>
      <c r="AK44" s="23">
        <v>1527</v>
      </c>
      <c r="AL44" s="25">
        <v>30.674969867416635</v>
      </c>
      <c r="AM44" s="23">
        <v>1328</v>
      </c>
      <c r="AN44" s="25">
        <v>26.677380474085975</v>
      </c>
      <c r="AO44" s="23">
        <v>1290</v>
      </c>
      <c r="AP44" s="25">
        <v>25.914021695460026</v>
      </c>
      <c r="AQ44" s="23">
        <v>472</v>
      </c>
      <c r="AR44" s="25">
        <v>9.481719566090801</v>
      </c>
      <c r="AS44" s="23">
        <v>361</v>
      </c>
      <c r="AT44" s="25">
        <v>7.251908396946565</v>
      </c>
      <c r="AU44" s="23">
        <v>4899</v>
      </c>
      <c r="AV44" s="23">
        <v>3201</v>
      </c>
      <c r="AW44" s="25">
        <v>65.3398652786283</v>
      </c>
      <c r="AX44" s="23">
        <v>1229</v>
      </c>
      <c r="AY44" s="25">
        <v>25.086752398448663</v>
      </c>
      <c r="AZ44" s="23">
        <v>400</v>
      </c>
      <c r="BA44" s="25">
        <v>8.164931618697693</v>
      </c>
      <c r="BB44" s="23">
        <v>54</v>
      </c>
      <c r="BC44" s="25">
        <v>1.1022657685241886</v>
      </c>
      <c r="BD44" s="23">
        <v>15</v>
      </c>
      <c r="BE44" s="25">
        <v>0.3061849357011635</v>
      </c>
    </row>
    <row r="45" spans="1:57" ht="16.5" customHeight="1">
      <c r="A45" s="89" t="s">
        <v>44</v>
      </c>
      <c r="B45" s="19" t="s">
        <v>49</v>
      </c>
      <c r="C45" s="23">
        <v>13753</v>
      </c>
      <c r="D45" s="23">
        <v>3666</v>
      </c>
      <c r="E45" s="25">
        <v>26.656002326765073</v>
      </c>
      <c r="F45" s="20">
        <v>3679</v>
      </c>
      <c r="G45" s="24">
        <v>26.750527157711048</v>
      </c>
      <c r="H45" s="20">
        <v>3695</v>
      </c>
      <c r="I45" s="24">
        <v>26.866865411183017</v>
      </c>
      <c r="J45" s="20">
        <v>1183</v>
      </c>
      <c r="K45" s="24">
        <v>8.601759616083763</v>
      </c>
      <c r="L45" s="20">
        <v>1530</v>
      </c>
      <c r="M45" s="24">
        <v>11.124845488257108</v>
      </c>
      <c r="N45" s="23">
        <v>13704</v>
      </c>
      <c r="O45" s="23">
        <v>4281</v>
      </c>
      <c r="P45" s="25">
        <v>31.239054290718038</v>
      </c>
      <c r="Q45" s="23">
        <v>3454</v>
      </c>
      <c r="R45" s="25">
        <v>25.204319906596613</v>
      </c>
      <c r="S45" s="20">
        <v>3197</v>
      </c>
      <c r="T45" s="24">
        <v>23.328955049620546</v>
      </c>
      <c r="U45" s="23">
        <v>1131</v>
      </c>
      <c r="V45" s="25">
        <v>8.253064798598949</v>
      </c>
      <c r="W45" s="20">
        <v>1641</v>
      </c>
      <c r="X45" s="24">
        <v>11.97460595446585</v>
      </c>
      <c r="Y45" s="20">
        <v>13762</v>
      </c>
      <c r="Z45" s="23">
        <v>3681</v>
      </c>
      <c r="AA45" s="25">
        <v>26.747565760790582</v>
      </c>
      <c r="AB45" s="23">
        <v>3569</v>
      </c>
      <c r="AC45" s="25">
        <v>25.933730562418255</v>
      </c>
      <c r="AD45" s="23">
        <v>3204</v>
      </c>
      <c r="AE45" s="25">
        <v>23.28149978200843</v>
      </c>
      <c r="AF45" s="23">
        <v>1282</v>
      </c>
      <c r="AG45" s="25">
        <v>9.315506467083273</v>
      </c>
      <c r="AH45" s="23">
        <v>2026</v>
      </c>
      <c r="AI45" s="25">
        <v>14.721697427699462</v>
      </c>
      <c r="AJ45" s="23">
        <v>13700</v>
      </c>
      <c r="AK45" s="23">
        <v>2779</v>
      </c>
      <c r="AL45" s="25">
        <v>20.284671532846716</v>
      </c>
      <c r="AM45" s="23">
        <v>2892</v>
      </c>
      <c r="AN45" s="25">
        <v>21.10948905109489</v>
      </c>
      <c r="AO45" s="23">
        <v>4057</v>
      </c>
      <c r="AP45" s="25">
        <v>29.613138686131386</v>
      </c>
      <c r="AQ45" s="23">
        <v>2258</v>
      </c>
      <c r="AR45" s="25">
        <v>16.48175182481752</v>
      </c>
      <c r="AS45" s="23">
        <v>1714</v>
      </c>
      <c r="AT45" s="25">
        <v>12.51094890510949</v>
      </c>
      <c r="AU45" s="23">
        <v>13589</v>
      </c>
      <c r="AV45" s="23">
        <v>7911</v>
      </c>
      <c r="AW45" s="25">
        <v>58.216204282875864</v>
      </c>
      <c r="AX45" s="23">
        <v>3598</v>
      </c>
      <c r="AY45" s="25">
        <v>26.47729781440871</v>
      </c>
      <c r="AZ45" s="23">
        <v>1703</v>
      </c>
      <c r="BA45" s="25">
        <v>12.53219515784826</v>
      </c>
      <c r="BB45" s="23">
        <v>271</v>
      </c>
      <c r="BC45" s="25">
        <v>1.9942600632864818</v>
      </c>
      <c r="BD45" s="23">
        <v>106</v>
      </c>
      <c r="BE45" s="25">
        <v>0.7800426815806903</v>
      </c>
    </row>
    <row r="46" spans="1:57" ht="16.5" customHeight="1">
      <c r="A46" s="90"/>
      <c r="B46" s="19" t="s">
        <v>50</v>
      </c>
      <c r="C46" s="23">
        <v>12641</v>
      </c>
      <c r="D46" s="23">
        <v>2297</v>
      </c>
      <c r="E46" s="25">
        <v>18.171030772881892</v>
      </c>
      <c r="F46" s="20">
        <v>2719</v>
      </c>
      <c r="G46" s="24">
        <v>21.509374258365636</v>
      </c>
      <c r="H46" s="20">
        <v>3771</v>
      </c>
      <c r="I46" s="24">
        <v>29.831500672415157</v>
      </c>
      <c r="J46" s="20">
        <v>1475</v>
      </c>
      <c r="K46" s="24">
        <v>11.668380666086543</v>
      </c>
      <c r="L46" s="20">
        <v>2379</v>
      </c>
      <c r="M46" s="24">
        <v>18.81971363025077</v>
      </c>
      <c r="N46" s="23">
        <v>12570</v>
      </c>
      <c r="O46" s="23">
        <v>3395</v>
      </c>
      <c r="P46" s="25">
        <v>27.008750994431185</v>
      </c>
      <c r="Q46" s="23">
        <v>3201</v>
      </c>
      <c r="R46" s="25">
        <v>25.465393794749403</v>
      </c>
      <c r="S46" s="20">
        <v>3022</v>
      </c>
      <c r="T46" s="24">
        <v>24.04136833731106</v>
      </c>
      <c r="U46" s="23">
        <v>1095</v>
      </c>
      <c r="V46" s="25">
        <v>8.711217183770884</v>
      </c>
      <c r="W46" s="20">
        <v>1857</v>
      </c>
      <c r="X46" s="24">
        <v>14.77326968973747</v>
      </c>
      <c r="Y46" s="20">
        <v>12644</v>
      </c>
      <c r="Z46" s="23">
        <v>3325</v>
      </c>
      <c r="AA46" s="25">
        <v>26.297057893071813</v>
      </c>
      <c r="AB46" s="23">
        <v>3211</v>
      </c>
      <c r="AC46" s="25">
        <v>25.395444479595064</v>
      </c>
      <c r="AD46" s="23">
        <v>3096</v>
      </c>
      <c r="AE46" s="25">
        <v>24.485922176526415</v>
      </c>
      <c r="AF46" s="23">
        <v>1142</v>
      </c>
      <c r="AG46" s="25">
        <v>9.031951913951282</v>
      </c>
      <c r="AH46" s="23">
        <v>1870</v>
      </c>
      <c r="AI46" s="25">
        <v>14.789623536855427</v>
      </c>
      <c r="AJ46" s="23">
        <v>12584</v>
      </c>
      <c r="AK46" s="23">
        <v>2346</v>
      </c>
      <c r="AL46" s="25">
        <v>18.642720915448187</v>
      </c>
      <c r="AM46" s="23">
        <v>2708</v>
      </c>
      <c r="AN46" s="25">
        <v>21.519389701207885</v>
      </c>
      <c r="AO46" s="23">
        <v>3749</v>
      </c>
      <c r="AP46" s="25">
        <v>29.791799109980925</v>
      </c>
      <c r="AQ46" s="23">
        <v>1973</v>
      </c>
      <c r="AR46" s="25">
        <v>15.678639542275906</v>
      </c>
      <c r="AS46" s="23">
        <v>1808</v>
      </c>
      <c r="AT46" s="25">
        <v>14.367450731087095</v>
      </c>
      <c r="AU46" s="23">
        <v>12478</v>
      </c>
      <c r="AV46" s="23">
        <v>6689</v>
      </c>
      <c r="AW46" s="25">
        <v>53.606347171021</v>
      </c>
      <c r="AX46" s="23">
        <v>3491</v>
      </c>
      <c r="AY46" s="25">
        <v>27.977239942298443</v>
      </c>
      <c r="AZ46" s="23">
        <v>1818</v>
      </c>
      <c r="BA46" s="25">
        <v>14.56964257092483</v>
      </c>
      <c r="BB46" s="23">
        <v>337</v>
      </c>
      <c r="BC46" s="25">
        <v>2.700753325853502</v>
      </c>
      <c r="BD46" s="23">
        <v>143</v>
      </c>
      <c r="BE46" s="25">
        <v>1.146016989902228</v>
      </c>
    </row>
    <row r="47" spans="1:57" ht="16.5" customHeight="1">
      <c r="A47" s="89" t="s">
        <v>41</v>
      </c>
      <c r="B47" s="19" t="s">
        <v>49</v>
      </c>
      <c r="C47" s="23">
        <v>39067</v>
      </c>
      <c r="D47" s="23">
        <v>11555</v>
      </c>
      <c r="E47" s="25">
        <v>29.577392684362763</v>
      </c>
      <c r="F47" s="20">
        <v>10558</v>
      </c>
      <c r="G47" s="24">
        <v>27.025366677758722</v>
      </c>
      <c r="H47" s="20">
        <v>9769</v>
      </c>
      <c r="I47" s="24">
        <v>25.00575933652443</v>
      </c>
      <c r="J47" s="20">
        <v>3014</v>
      </c>
      <c r="K47" s="24">
        <v>7.714951237617426</v>
      </c>
      <c r="L47" s="20">
        <v>4171</v>
      </c>
      <c r="M47" s="24">
        <v>10.676530063736656</v>
      </c>
      <c r="N47" s="23">
        <v>39011</v>
      </c>
      <c r="O47" s="23">
        <v>12758</v>
      </c>
      <c r="P47" s="25">
        <v>32.703596421522136</v>
      </c>
      <c r="Q47" s="23">
        <v>9553</v>
      </c>
      <c r="R47" s="25">
        <v>24.487964932967625</v>
      </c>
      <c r="S47" s="20">
        <v>8495</v>
      </c>
      <c r="T47" s="24">
        <v>21.775909358898772</v>
      </c>
      <c r="U47" s="23">
        <v>3221</v>
      </c>
      <c r="V47" s="25">
        <v>8.256645561508293</v>
      </c>
      <c r="W47" s="20">
        <v>4984</v>
      </c>
      <c r="X47" s="24">
        <v>12.775883725103176</v>
      </c>
      <c r="Y47" s="20">
        <v>39248</v>
      </c>
      <c r="Z47" s="23">
        <v>12321</v>
      </c>
      <c r="AA47" s="25">
        <v>31.392682429677944</v>
      </c>
      <c r="AB47" s="23">
        <v>10159</v>
      </c>
      <c r="AC47" s="25">
        <v>25.88412148389727</v>
      </c>
      <c r="AD47" s="23">
        <v>8442</v>
      </c>
      <c r="AE47" s="25">
        <v>21.509376273950267</v>
      </c>
      <c r="AF47" s="23">
        <v>3390</v>
      </c>
      <c r="AG47" s="25">
        <v>8.637382796575622</v>
      </c>
      <c r="AH47" s="23">
        <v>4936</v>
      </c>
      <c r="AI47" s="25">
        <v>12.5764370158989</v>
      </c>
      <c r="AJ47" s="23">
        <v>37874</v>
      </c>
      <c r="AK47" s="23">
        <v>9209</v>
      </c>
      <c r="AL47" s="25">
        <v>24.31483339494112</v>
      </c>
      <c r="AM47" s="23">
        <v>8298</v>
      </c>
      <c r="AN47" s="25">
        <v>21.909489359455034</v>
      </c>
      <c r="AO47" s="23">
        <v>10637</v>
      </c>
      <c r="AP47" s="25">
        <v>28.0852299730686</v>
      </c>
      <c r="AQ47" s="23">
        <v>5266</v>
      </c>
      <c r="AR47" s="25">
        <v>13.90399746527961</v>
      </c>
      <c r="AS47" s="23">
        <v>4464</v>
      </c>
      <c r="AT47" s="25">
        <v>11.786449807255638</v>
      </c>
      <c r="AU47" s="23">
        <v>37061</v>
      </c>
      <c r="AV47" s="23">
        <v>23621</v>
      </c>
      <c r="AW47" s="25">
        <v>63.7354631553385</v>
      </c>
      <c r="AX47" s="23">
        <v>8811</v>
      </c>
      <c r="AY47" s="25">
        <v>23.77431801624349</v>
      </c>
      <c r="AZ47" s="23">
        <v>3798</v>
      </c>
      <c r="BA47" s="25">
        <v>10.24796956369229</v>
      </c>
      <c r="BB47" s="23">
        <v>599</v>
      </c>
      <c r="BC47" s="25">
        <v>1.6162542834785896</v>
      </c>
      <c r="BD47" s="23">
        <v>232</v>
      </c>
      <c r="BE47" s="25">
        <v>0.6259949812471332</v>
      </c>
    </row>
    <row r="48" spans="1:57" ht="16.5" customHeight="1">
      <c r="A48" s="90"/>
      <c r="B48" s="19" t="s">
        <v>50</v>
      </c>
      <c r="C48" s="23">
        <v>35889</v>
      </c>
      <c r="D48" s="23">
        <v>8144</v>
      </c>
      <c r="E48" s="25">
        <v>22.692189807461897</v>
      </c>
      <c r="F48" s="20">
        <v>8290</v>
      </c>
      <c r="G48" s="24">
        <v>23.0989996934994</v>
      </c>
      <c r="H48" s="20">
        <v>9826</v>
      </c>
      <c r="I48" s="24">
        <v>27.378862604140547</v>
      </c>
      <c r="J48" s="20">
        <v>3807</v>
      </c>
      <c r="K48" s="24">
        <v>10.607707096882054</v>
      </c>
      <c r="L48" s="20">
        <v>5822</v>
      </c>
      <c r="M48" s="24">
        <v>16.222240798016106</v>
      </c>
      <c r="N48" s="23">
        <v>35769</v>
      </c>
      <c r="O48" s="23">
        <v>10479</v>
      </c>
      <c r="P48" s="25">
        <v>29.296318040761555</v>
      </c>
      <c r="Q48" s="23">
        <v>8969</v>
      </c>
      <c r="R48" s="25">
        <v>25.074785428723196</v>
      </c>
      <c r="S48" s="20">
        <v>7815</v>
      </c>
      <c r="T48" s="24">
        <v>21.84852805501971</v>
      </c>
      <c r="U48" s="23">
        <v>2980</v>
      </c>
      <c r="V48" s="25">
        <v>8.331236545612123</v>
      </c>
      <c r="W48" s="20">
        <v>5526</v>
      </c>
      <c r="X48" s="24">
        <v>15.44913192988342</v>
      </c>
      <c r="Y48" s="20">
        <v>35946</v>
      </c>
      <c r="Z48" s="23">
        <v>9997</v>
      </c>
      <c r="AA48" s="25">
        <v>27.81116118622378</v>
      </c>
      <c r="AB48" s="23">
        <v>9468</v>
      </c>
      <c r="AC48" s="25">
        <v>26.339509263895845</v>
      </c>
      <c r="AD48" s="23">
        <v>8318</v>
      </c>
      <c r="AE48" s="25">
        <v>23.140265954487287</v>
      </c>
      <c r="AF48" s="23">
        <v>3030</v>
      </c>
      <c r="AG48" s="25">
        <v>8.42931063261559</v>
      </c>
      <c r="AH48" s="23">
        <v>5133</v>
      </c>
      <c r="AI48" s="25">
        <v>14.2797529627775</v>
      </c>
      <c r="AJ48" s="23">
        <v>34479</v>
      </c>
      <c r="AK48" s="23">
        <v>8311</v>
      </c>
      <c r="AL48" s="25">
        <v>24.10452739348589</v>
      </c>
      <c r="AM48" s="23">
        <v>8147</v>
      </c>
      <c r="AN48" s="25">
        <v>23.628875547434667</v>
      </c>
      <c r="AO48" s="23">
        <v>9413</v>
      </c>
      <c r="AP48" s="25">
        <v>27.30067577365933</v>
      </c>
      <c r="AQ48" s="23">
        <v>4184</v>
      </c>
      <c r="AR48" s="25">
        <v>12.134922706575017</v>
      </c>
      <c r="AS48" s="23">
        <v>4424</v>
      </c>
      <c r="AT48" s="25">
        <v>12.830998578845094</v>
      </c>
      <c r="AU48" s="23">
        <v>33860</v>
      </c>
      <c r="AV48" s="23">
        <v>20369</v>
      </c>
      <c r="AW48" s="25">
        <v>60.15652687536917</v>
      </c>
      <c r="AX48" s="23">
        <v>8706</v>
      </c>
      <c r="AY48" s="25">
        <v>25.711754282339044</v>
      </c>
      <c r="AZ48" s="23">
        <v>3775</v>
      </c>
      <c r="BA48" s="25">
        <v>11.148848198464265</v>
      </c>
      <c r="BB48" s="23">
        <v>686</v>
      </c>
      <c r="BC48" s="25">
        <v>2.025989367985824</v>
      </c>
      <c r="BD48" s="23">
        <v>324</v>
      </c>
      <c r="BE48" s="25">
        <v>0.9568812758417011</v>
      </c>
    </row>
    <row r="49" spans="1:57" ht="16.5" customHeight="1">
      <c r="A49" s="89" t="s">
        <v>42</v>
      </c>
      <c r="B49" s="19" t="s">
        <v>49</v>
      </c>
      <c r="C49" s="23">
        <v>25891</v>
      </c>
      <c r="D49" s="23">
        <v>7585</v>
      </c>
      <c r="E49" s="25">
        <v>29.29589432621374</v>
      </c>
      <c r="F49" s="20">
        <v>7010</v>
      </c>
      <c r="G49" s="24">
        <v>27.07504538256537</v>
      </c>
      <c r="H49" s="20">
        <v>6204</v>
      </c>
      <c r="I49" s="24">
        <v>23.961994515468696</v>
      </c>
      <c r="J49" s="20">
        <v>1913</v>
      </c>
      <c r="K49" s="24">
        <v>7.38866787686841</v>
      </c>
      <c r="L49" s="20">
        <v>3179</v>
      </c>
      <c r="M49" s="24">
        <v>12.278397898883782</v>
      </c>
      <c r="N49" s="23">
        <v>25898</v>
      </c>
      <c r="O49" s="23">
        <v>8780</v>
      </c>
      <c r="P49" s="25">
        <v>33.90223183257394</v>
      </c>
      <c r="Q49" s="23">
        <v>6546</v>
      </c>
      <c r="R49" s="25">
        <v>25.276083095219708</v>
      </c>
      <c r="S49" s="20">
        <v>5772</v>
      </c>
      <c r="T49" s="24">
        <v>22.28743532319098</v>
      </c>
      <c r="U49" s="23">
        <v>2025</v>
      </c>
      <c r="V49" s="25">
        <v>7.819136612865858</v>
      </c>
      <c r="W49" s="20">
        <v>2775</v>
      </c>
      <c r="X49" s="24">
        <v>10.71511313614951</v>
      </c>
      <c r="Y49" s="20">
        <v>26077</v>
      </c>
      <c r="Z49" s="23">
        <v>8259</v>
      </c>
      <c r="AA49" s="25">
        <v>31.67158798941596</v>
      </c>
      <c r="AB49" s="23">
        <v>6743</v>
      </c>
      <c r="AC49" s="25">
        <v>25.85803581700349</v>
      </c>
      <c r="AD49" s="23">
        <v>5658</v>
      </c>
      <c r="AE49" s="25">
        <v>21.69728112896422</v>
      </c>
      <c r="AF49" s="23">
        <v>2153</v>
      </c>
      <c r="AG49" s="25">
        <v>8.256317827971008</v>
      </c>
      <c r="AH49" s="23">
        <v>3264</v>
      </c>
      <c r="AI49" s="25">
        <v>12.516777236645318</v>
      </c>
      <c r="AJ49" s="23">
        <v>25526</v>
      </c>
      <c r="AK49" s="23">
        <v>8334</v>
      </c>
      <c r="AL49" s="25">
        <v>32.64906369975711</v>
      </c>
      <c r="AM49" s="23">
        <v>5880</v>
      </c>
      <c r="AN49" s="25">
        <v>23.035336519627048</v>
      </c>
      <c r="AO49" s="23">
        <v>6291</v>
      </c>
      <c r="AP49" s="25">
        <v>24.645459531458123</v>
      </c>
      <c r="AQ49" s="23">
        <v>2877</v>
      </c>
      <c r="AR49" s="25">
        <v>11.27086108281752</v>
      </c>
      <c r="AS49" s="23">
        <v>2144</v>
      </c>
      <c r="AT49" s="25">
        <v>8.399279166340202</v>
      </c>
      <c r="AU49" s="23">
        <v>25028</v>
      </c>
      <c r="AV49" s="23">
        <v>16813</v>
      </c>
      <c r="AW49" s="25">
        <v>67.17676202653028</v>
      </c>
      <c r="AX49" s="23">
        <v>5602</v>
      </c>
      <c r="AY49" s="25">
        <v>22.382931117148793</v>
      </c>
      <c r="AZ49" s="23">
        <v>2187</v>
      </c>
      <c r="BA49" s="25">
        <v>8.73821320121464</v>
      </c>
      <c r="BB49" s="23">
        <v>301</v>
      </c>
      <c r="BC49" s="25">
        <v>1.202653028607959</v>
      </c>
      <c r="BD49" s="23">
        <v>125</v>
      </c>
      <c r="BE49" s="25">
        <v>0.4994406264983218</v>
      </c>
    </row>
    <row r="50" spans="1:57" ht="16.5" customHeight="1">
      <c r="A50" s="90"/>
      <c r="B50" s="19" t="s">
        <v>50</v>
      </c>
      <c r="C50" s="23">
        <v>23624</v>
      </c>
      <c r="D50" s="23">
        <v>5407</v>
      </c>
      <c r="E50" s="25">
        <v>22.887741280054183</v>
      </c>
      <c r="F50" s="20">
        <v>5475</v>
      </c>
      <c r="G50" s="24">
        <v>23.175584151710122</v>
      </c>
      <c r="H50" s="20">
        <v>6524</v>
      </c>
      <c r="I50" s="24">
        <v>27.61598374534372</v>
      </c>
      <c r="J50" s="20">
        <v>2450</v>
      </c>
      <c r="K50" s="24">
        <v>10.370809346427363</v>
      </c>
      <c r="L50" s="20">
        <v>3768</v>
      </c>
      <c r="M50" s="24">
        <v>15.949881476464611</v>
      </c>
      <c r="N50" s="23">
        <v>23586</v>
      </c>
      <c r="O50" s="23">
        <v>7544</v>
      </c>
      <c r="P50" s="25">
        <v>31.985075892478587</v>
      </c>
      <c r="Q50" s="23">
        <v>6350</v>
      </c>
      <c r="R50" s="25">
        <v>26.922750784363608</v>
      </c>
      <c r="S50" s="20">
        <v>5152</v>
      </c>
      <c r="T50" s="24">
        <v>21.84346646315611</v>
      </c>
      <c r="U50" s="23">
        <v>1725</v>
      </c>
      <c r="V50" s="25">
        <v>7.313660646146018</v>
      </c>
      <c r="W50" s="20">
        <v>2815</v>
      </c>
      <c r="X50" s="24">
        <v>11.935046213855676</v>
      </c>
      <c r="Y50" s="20">
        <v>23728</v>
      </c>
      <c r="Z50" s="23">
        <v>7056</v>
      </c>
      <c r="AA50" s="25">
        <v>29.737019554956166</v>
      </c>
      <c r="AB50" s="23">
        <v>6321</v>
      </c>
      <c r="AC50" s="25">
        <v>26.6394133513149</v>
      </c>
      <c r="AD50" s="23">
        <v>5347</v>
      </c>
      <c r="AE50" s="25">
        <v>22.534558327714095</v>
      </c>
      <c r="AF50" s="23">
        <v>1998</v>
      </c>
      <c r="AG50" s="25">
        <v>8.420431557653405</v>
      </c>
      <c r="AH50" s="23">
        <v>3006</v>
      </c>
      <c r="AI50" s="25">
        <v>12.668577208361429</v>
      </c>
      <c r="AJ50" s="23">
        <v>23269</v>
      </c>
      <c r="AK50" s="23">
        <v>7475</v>
      </c>
      <c r="AL50" s="25">
        <v>32.12428553010443</v>
      </c>
      <c r="AM50" s="23">
        <v>5782</v>
      </c>
      <c r="AN50" s="25">
        <v>24.84851089432292</v>
      </c>
      <c r="AO50" s="23">
        <v>5750</v>
      </c>
      <c r="AP50" s="25">
        <v>24.7109888693111</v>
      </c>
      <c r="AQ50" s="23">
        <v>2245</v>
      </c>
      <c r="AR50" s="25">
        <v>9.648029567235378</v>
      </c>
      <c r="AS50" s="23">
        <v>2017</v>
      </c>
      <c r="AT50" s="25">
        <v>8.668185139026171</v>
      </c>
      <c r="AU50" s="23">
        <v>22780</v>
      </c>
      <c r="AV50" s="23">
        <v>15027</v>
      </c>
      <c r="AW50" s="25">
        <v>65.9657594381036</v>
      </c>
      <c r="AX50" s="23">
        <v>5305</v>
      </c>
      <c r="AY50" s="25">
        <v>23.287971905179983</v>
      </c>
      <c r="AZ50" s="23">
        <v>2054</v>
      </c>
      <c r="BA50" s="25">
        <v>9.016681299385427</v>
      </c>
      <c r="BB50" s="23">
        <v>266</v>
      </c>
      <c r="BC50" s="25">
        <v>1.1676909569798068</v>
      </c>
      <c r="BD50" s="23">
        <v>128</v>
      </c>
      <c r="BE50" s="25">
        <v>0.5618964003511853</v>
      </c>
    </row>
    <row r="51" spans="1:57" ht="16.5" customHeight="1">
      <c r="A51" s="89" t="s">
        <v>45</v>
      </c>
      <c r="B51" s="19" t="s">
        <v>49</v>
      </c>
      <c r="C51" s="23">
        <v>1002</v>
      </c>
      <c r="D51" s="23">
        <v>359</v>
      </c>
      <c r="E51" s="25">
        <v>35.82834331337325</v>
      </c>
      <c r="F51" s="20">
        <v>300</v>
      </c>
      <c r="G51" s="24">
        <v>29.94011976047904</v>
      </c>
      <c r="H51" s="20">
        <v>211</v>
      </c>
      <c r="I51" s="24">
        <v>21.057884231536928</v>
      </c>
      <c r="J51" s="20">
        <v>66</v>
      </c>
      <c r="K51" s="24">
        <v>6.58682634730539</v>
      </c>
      <c r="L51" s="20">
        <v>66</v>
      </c>
      <c r="M51" s="24">
        <v>6.58682634730539</v>
      </c>
      <c r="N51" s="23">
        <v>1002</v>
      </c>
      <c r="O51" s="23">
        <v>386</v>
      </c>
      <c r="P51" s="25">
        <v>38.522954091816366</v>
      </c>
      <c r="Q51" s="23">
        <v>250</v>
      </c>
      <c r="R51" s="25">
        <v>24.9500998003992</v>
      </c>
      <c r="S51" s="20">
        <v>209</v>
      </c>
      <c r="T51" s="24">
        <v>20.85828343313373</v>
      </c>
      <c r="U51" s="23">
        <v>67</v>
      </c>
      <c r="V51" s="25">
        <v>6.686626746506986</v>
      </c>
      <c r="W51" s="20">
        <v>90</v>
      </c>
      <c r="X51" s="24">
        <v>8.982035928143713</v>
      </c>
      <c r="Y51" s="20">
        <v>999</v>
      </c>
      <c r="Z51" s="23">
        <v>337</v>
      </c>
      <c r="AA51" s="25">
        <v>33.733733733733736</v>
      </c>
      <c r="AB51" s="23">
        <v>278</v>
      </c>
      <c r="AC51" s="25">
        <v>27.82782782782783</v>
      </c>
      <c r="AD51" s="23">
        <v>207</v>
      </c>
      <c r="AE51" s="25">
        <v>20.72072072072072</v>
      </c>
      <c r="AF51" s="23">
        <v>93</v>
      </c>
      <c r="AG51" s="25">
        <v>9.30930930930931</v>
      </c>
      <c r="AH51" s="23">
        <v>84</v>
      </c>
      <c r="AI51" s="25">
        <v>8.408408408408409</v>
      </c>
      <c r="AJ51" s="23">
        <v>999</v>
      </c>
      <c r="AK51" s="23">
        <v>235</v>
      </c>
      <c r="AL51" s="25">
        <v>23.523523523523522</v>
      </c>
      <c r="AM51" s="23">
        <v>216</v>
      </c>
      <c r="AN51" s="25">
        <v>21.62162162162162</v>
      </c>
      <c r="AO51" s="23">
        <v>274</v>
      </c>
      <c r="AP51" s="25">
        <v>27.427427427427425</v>
      </c>
      <c r="AQ51" s="23">
        <v>152</v>
      </c>
      <c r="AR51" s="25">
        <v>15.215215215215217</v>
      </c>
      <c r="AS51" s="23">
        <v>122</v>
      </c>
      <c r="AT51" s="25">
        <v>12.212212212212211</v>
      </c>
      <c r="AU51" s="23">
        <v>989</v>
      </c>
      <c r="AV51" s="23">
        <v>702</v>
      </c>
      <c r="AW51" s="25">
        <v>70.98078867542974</v>
      </c>
      <c r="AX51" s="23">
        <v>210</v>
      </c>
      <c r="AY51" s="25">
        <v>21.23356926188069</v>
      </c>
      <c r="AZ51" s="23">
        <v>64</v>
      </c>
      <c r="BA51" s="25">
        <v>6.471183013144591</v>
      </c>
      <c r="BB51" s="23">
        <v>11</v>
      </c>
      <c r="BC51" s="25">
        <v>1.1122345803842264</v>
      </c>
      <c r="BD51" s="23">
        <v>2</v>
      </c>
      <c r="BE51" s="25">
        <v>0.20222446916076847</v>
      </c>
    </row>
    <row r="52" spans="1:57" ht="16.5" customHeight="1">
      <c r="A52" s="90"/>
      <c r="B52" s="19" t="s">
        <v>50</v>
      </c>
      <c r="C52" s="23">
        <v>851</v>
      </c>
      <c r="D52" s="23">
        <v>235</v>
      </c>
      <c r="E52" s="25">
        <v>27.614571092831962</v>
      </c>
      <c r="F52" s="20">
        <v>207</v>
      </c>
      <c r="G52" s="24">
        <v>24.324324324324326</v>
      </c>
      <c r="H52" s="20">
        <v>231</v>
      </c>
      <c r="I52" s="24">
        <v>27.144535840188016</v>
      </c>
      <c r="J52" s="20">
        <v>87</v>
      </c>
      <c r="K52" s="24">
        <v>10.223266745005875</v>
      </c>
      <c r="L52" s="20">
        <v>91</v>
      </c>
      <c r="M52" s="24">
        <v>10.693301997649824</v>
      </c>
      <c r="N52" s="23">
        <v>849</v>
      </c>
      <c r="O52" s="23">
        <v>304</v>
      </c>
      <c r="P52" s="25">
        <v>35.80683156654888</v>
      </c>
      <c r="Q52" s="23">
        <v>210</v>
      </c>
      <c r="R52" s="25">
        <v>24.73498233215548</v>
      </c>
      <c r="S52" s="20">
        <v>198</v>
      </c>
      <c r="T52" s="24">
        <v>23.32155477031802</v>
      </c>
      <c r="U52" s="23">
        <v>51</v>
      </c>
      <c r="V52" s="25">
        <v>6.007067137809187</v>
      </c>
      <c r="W52" s="20">
        <v>86</v>
      </c>
      <c r="X52" s="24">
        <v>10.129564193168433</v>
      </c>
      <c r="Y52" s="20">
        <v>850</v>
      </c>
      <c r="Z52" s="23">
        <v>252</v>
      </c>
      <c r="AA52" s="25">
        <v>29.64705882352941</v>
      </c>
      <c r="AB52" s="23">
        <v>204</v>
      </c>
      <c r="AC52" s="25">
        <v>24</v>
      </c>
      <c r="AD52" s="23">
        <v>197</v>
      </c>
      <c r="AE52" s="25">
        <v>23.176470588235293</v>
      </c>
      <c r="AF52" s="23">
        <v>76</v>
      </c>
      <c r="AG52" s="25">
        <v>8.941176470588236</v>
      </c>
      <c r="AH52" s="23">
        <v>121</v>
      </c>
      <c r="AI52" s="25">
        <v>14.23529411764706</v>
      </c>
      <c r="AJ52" s="23">
        <v>850</v>
      </c>
      <c r="AK52" s="23">
        <v>162</v>
      </c>
      <c r="AL52" s="25">
        <v>19.058823529411764</v>
      </c>
      <c r="AM52" s="23">
        <v>184</v>
      </c>
      <c r="AN52" s="25">
        <v>21.64705882352941</v>
      </c>
      <c r="AO52" s="23">
        <v>229</v>
      </c>
      <c r="AP52" s="25">
        <v>26.941176470588236</v>
      </c>
      <c r="AQ52" s="23">
        <v>137</v>
      </c>
      <c r="AR52" s="25">
        <v>16.11764705882353</v>
      </c>
      <c r="AS52" s="23">
        <v>138</v>
      </c>
      <c r="AT52" s="25">
        <v>16.235294117647058</v>
      </c>
      <c r="AU52" s="23">
        <v>844</v>
      </c>
      <c r="AV52" s="23">
        <v>515</v>
      </c>
      <c r="AW52" s="25">
        <v>61.01895734597157</v>
      </c>
      <c r="AX52" s="23">
        <v>206</v>
      </c>
      <c r="AY52" s="25">
        <v>24.407582938388625</v>
      </c>
      <c r="AZ52" s="23">
        <v>105</v>
      </c>
      <c r="BA52" s="25">
        <v>12.440758293838861</v>
      </c>
      <c r="BB52" s="23">
        <v>11</v>
      </c>
      <c r="BC52" s="25">
        <v>1.3033175355450237</v>
      </c>
      <c r="BD52" s="23">
        <v>7</v>
      </c>
      <c r="BE52" s="25">
        <v>0.8293838862559242</v>
      </c>
    </row>
    <row r="53" spans="1:57" ht="16.5" customHeight="1">
      <c r="A53" s="89" t="s">
        <v>46</v>
      </c>
      <c r="B53" s="19" t="s">
        <v>49</v>
      </c>
      <c r="C53" s="23">
        <v>116</v>
      </c>
      <c r="D53" s="23">
        <v>30</v>
      </c>
      <c r="E53" s="25">
        <v>25.862068965517242</v>
      </c>
      <c r="F53" s="20">
        <v>34</v>
      </c>
      <c r="G53" s="24">
        <v>29.310344827586203</v>
      </c>
      <c r="H53" s="20">
        <v>33</v>
      </c>
      <c r="I53" s="24">
        <v>28.448275862068968</v>
      </c>
      <c r="J53" s="20">
        <v>9</v>
      </c>
      <c r="K53" s="24">
        <v>7.758620689655173</v>
      </c>
      <c r="L53" s="20">
        <v>10</v>
      </c>
      <c r="M53" s="24">
        <v>8.620689655172415</v>
      </c>
      <c r="N53" s="23">
        <v>117</v>
      </c>
      <c r="O53" s="23">
        <v>26</v>
      </c>
      <c r="P53" s="25">
        <v>22.22222222222222</v>
      </c>
      <c r="Q53" s="23">
        <v>21</v>
      </c>
      <c r="R53" s="25">
        <v>17.94871794871795</v>
      </c>
      <c r="S53" s="20">
        <v>26</v>
      </c>
      <c r="T53" s="24">
        <v>22.22222222222222</v>
      </c>
      <c r="U53" s="23">
        <v>24</v>
      </c>
      <c r="V53" s="25">
        <v>20.51282051282051</v>
      </c>
      <c r="W53" s="20">
        <v>20</v>
      </c>
      <c r="X53" s="24">
        <v>17.094017094017094</v>
      </c>
      <c r="Y53" s="20">
        <v>116</v>
      </c>
      <c r="Z53" s="23">
        <v>28</v>
      </c>
      <c r="AA53" s="25">
        <v>24.137931034482758</v>
      </c>
      <c r="AB53" s="23">
        <v>24</v>
      </c>
      <c r="AC53" s="25">
        <v>20.689655172413794</v>
      </c>
      <c r="AD53" s="23">
        <v>29</v>
      </c>
      <c r="AE53" s="25">
        <v>25</v>
      </c>
      <c r="AF53" s="23">
        <v>12</v>
      </c>
      <c r="AG53" s="25">
        <v>10.344827586206897</v>
      </c>
      <c r="AH53" s="23">
        <v>23</v>
      </c>
      <c r="AI53" s="25">
        <v>19.82758620689655</v>
      </c>
      <c r="AJ53" s="23">
        <v>99</v>
      </c>
      <c r="AK53" s="23">
        <v>22</v>
      </c>
      <c r="AL53" s="25">
        <v>22.22222222222222</v>
      </c>
      <c r="AM53" s="23">
        <v>17</v>
      </c>
      <c r="AN53" s="25">
        <v>17.17171717171717</v>
      </c>
      <c r="AO53" s="23">
        <v>31</v>
      </c>
      <c r="AP53" s="25">
        <v>31.313131313131315</v>
      </c>
      <c r="AQ53" s="23">
        <v>15</v>
      </c>
      <c r="AR53" s="25">
        <v>15.151515151515152</v>
      </c>
      <c r="AS53" s="23">
        <v>14</v>
      </c>
      <c r="AT53" s="25">
        <v>14.14141414141414</v>
      </c>
      <c r="AU53" s="23">
        <v>99</v>
      </c>
      <c r="AV53" s="23">
        <v>54</v>
      </c>
      <c r="AW53" s="25">
        <v>54.54545454545454</v>
      </c>
      <c r="AX53" s="23">
        <v>24</v>
      </c>
      <c r="AY53" s="25">
        <v>24.242424242424242</v>
      </c>
      <c r="AZ53" s="23">
        <v>18</v>
      </c>
      <c r="BA53" s="25">
        <v>18.181818181818183</v>
      </c>
      <c r="BB53" s="23">
        <v>1</v>
      </c>
      <c r="BC53" s="25">
        <v>1.0101010101010102</v>
      </c>
      <c r="BD53" s="23">
        <v>2</v>
      </c>
      <c r="BE53" s="25">
        <v>2.0202020202020203</v>
      </c>
    </row>
    <row r="54" spans="1:57" ht="16.5" customHeight="1">
      <c r="A54" s="90"/>
      <c r="B54" s="19" t="s">
        <v>50</v>
      </c>
      <c r="C54" s="20">
        <v>104</v>
      </c>
      <c r="D54" s="20">
        <v>26</v>
      </c>
      <c r="E54" s="24">
        <v>25</v>
      </c>
      <c r="F54" s="20">
        <v>17</v>
      </c>
      <c r="G54" s="24">
        <v>16.346153846153847</v>
      </c>
      <c r="H54" s="20">
        <v>30</v>
      </c>
      <c r="I54" s="24">
        <v>28.846153846153843</v>
      </c>
      <c r="J54" s="20">
        <v>13</v>
      </c>
      <c r="K54" s="24">
        <v>12.5</v>
      </c>
      <c r="L54" s="20">
        <v>18</v>
      </c>
      <c r="M54" s="24">
        <v>17.307692307692307</v>
      </c>
      <c r="N54" s="20">
        <v>104</v>
      </c>
      <c r="O54" s="20">
        <v>21</v>
      </c>
      <c r="P54" s="24">
        <v>20.192307692307693</v>
      </c>
      <c r="Q54" s="20">
        <v>26</v>
      </c>
      <c r="R54" s="24">
        <v>25</v>
      </c>
      <c r="S54" s="20">
        <v>20</v>
      </c>
      <c r="T54" s="24">
        <v>19.230769230769234</v>
      </c>
      <c r="U54" s="20">
        <v>14</v>
      </c>
      <c r="V54" s="24">
        <v>13.461538461538462</v>
      </c>
      <c r="W54" s="20">
        <v>23</v>
      </c>
      <c r="X54" s="24">
        <v>22.115384615384613</v>
      </c>
      <c r="Y54" s="20">
        <v>104</v>
      </c>
      <c r="Z54" s="20">
        <v>27</v>
      </c>
      <c r="AA54" s="24">
        <v>25.961538461538463</v>
      </c>
      <c r="AB54" s="23">
        <v>20</v>
      </c>
      <c r="AC54" s="25">
        <v>19.230769230769234</v>
      </c>
      <c r="AD54" s="23">
        <v>25</v>
      </c>
      <c r="AE54" s="25">
        <v>24.03846153846154</v>
      </c>
      <c r="AF54" s="23">
        <v>12</v>
      </c>
      <c r="AG54" s="25">
        <v>11.538461538461538</v>
      </c>
      <c r="AH54" s="20">
        <v>20</v>
      </c>
      <c r="AI54" s="24">
        <v>19.230769230769234</v>
      </c>
      <c r="AJ54" s="20">
        <v>88</v>
      </c>
      <c r="AK54" s="20">
        <v>9</v>
      </c>
      <c r="AL54" s="24">
        <v>10.227272727272728</v>
      </c>
      <c r="AM54" s="20">
        <v>16</v>
      </c>
      <c r="AN54" s="24">
        <v>18.181818181818183</v>
      </c>
      <c r="AO54" s="20">
        <v>28</v>
      </c>
      <c r="AP54" s="24">
        <v>31.818181818181817</v>
      </c>
      <c r="AQ54" s="20">
        <v>16</v>
      </c>
      <c r="AR54" s="24">
        <v>18.181818181818183</v>
      </c>
      <c r="AS54" s="20">
        <v>19</v>
      </c>
      <c r="AT54" s="24">
        <v>21.59090909090909</v>
      </c>
      <c r="AU54" s="20">
        <v>88</v>
      </c>
      <c r="AV54" s="20">
        <v>52</v>
      </c>
      <c r="AW54" s="24">
        <v>59.09090909090909</v>
      </c>
      <c r="AX54" s="20">
        <v>19</v>
      </c>
      <c r="AY54" s="24">
        <v>21.59090909090909</v>
      </c>
      <c r="AZ54" s="20">
        <v>13</v>
      </c>
      <c r="BA54" s="24">
        <v>14.772727272727273</v>
      </c>
      <c r="BB54" s="20">
        <v>2</v>
      </c>
      <c r="BC54" s="24">
        <v>2.272727272727273</v>
      </c>
      <c r="BD54" s="20">
        <v>2</v>
      </c>
      <c r="BE54" s="24">
        <v>2.272727272727273</v>
      </c>
    </row>
    <row r="55" spans="1:57" ht="16.5" customHeight="1">
      <c r="A55" s="89" t="s">
        <v>57</v>
      </c>
      <c r="B55" s="19" t="s">
        <v>49</v>
      </c>
      <c r="C55" s="20">
        <v>65</v>
      </c>
      <c r="D55" s="20">
        <v>19</v>
      </c>
      <c r="E55" s="24">
        <v>29.230769230769234</v>
      </c>
      <c r="F55" s="20">
        <v>28</v>
      </c>
      <c r="G55" s="24">
        <v>43.07692307692308</v>
      </c>
      <c r="H55" s="20">
        <v>10</v>
      </c>
      <c r="I55" s="24">
        <v>15.384615384615385</v>
      </c>
      <c r="J55" s="20">
        <v>4</v>
      </c>
      <c r="K55" s="24">
        <v>6.153846153846154</v>
      </c>
      <c r="L55" s="20">
        <v>4</v>
      </c>
      <c r="M55" s="24">
        <v>6.153846153846154</v>
      </c>
      <c r="N55" s="20">
        <v>64</v>
      </c>
      <c r="O55" s="20">
        <v>28</v>
      </c>
      <c r="P55" s="24">
        <v>43.75</v>
      </c>
      <c r="Q55" s="20">
        <v>21</v>
      </c>
      <c r="R55" s="24">
        <v>32.8125</v>
      </c>
      <c r="S55" s="20">
        <v>8</v>
      </c>
      <c r="T55" s="24">
        <v>12.5</v>
      </c>
      <c r="U55" s="20">
        <v>5</v>
      </c>
      <c r="V55" s="24">
        <v>7.8125</v>
      </c>
      <c r="W55" s="20">
        <v>2</v>
      </c>
      <c r="X55" s="24">
        <v>3.125</v>
      </c>
      <c r="Y55" s="20">
        <v>65</v>
      </c>
      <c r="Z55" s="20">
        <v>8</v>
      </c>
      <c r="AA55" s="24">
        <v>12.307692307692308</v>
      </c>
      <c r="AB55" s="23">
        <v>25</v>
      </c>
      <c r="AC55" s="25">
        <v>38.46153846153847</v>
      </c>
      <c r="AD55" s="23">
        <v>13</v>
      </c>
      <c r="AE55" s="25">
        <v>20</v>
      </c>
      <c r="AF55" s="23">
        <v>7</v>
      </c>
      <c r="AG55" s="25">
        <v>10.76923076923077</v>
      </c>
      <c r="AH55" s="20">
        <v>12</v>
      </c>
      <c r="AI55" s="24">
        <v>18.461538461538463</v>
      </c>
      <c r="AJ55" s="20">
        <v>66</v>
      </c>
      <c r="AK55" s="20">
        <v>22</v>
      </c>
      <c r="AL55" s="24">
        <v>33.33333333333333</v>
      </c>
      <c r="AM55" s="20">
        <v>12</v>
      </c>
      <c r="AN55" s="24">
        <v>18.181818181818183</v>
      </c>
      <c r="AO55" s="20">
        <v>20</v>
      </c>
      <c r="AP55" s="24">
        <v>30.303030303030305</v>
      </c>
      <c r="AQ55" s="20">
        <v>8</v>
      </c>
      <c r="AR55" s="24">
        <v>12.121212121212121</v>
      </c>
      <c r="AS55" s="20">
        <v>4</v>
      </c>
      <c r="AT55" s="24">
        <v>6.0606060606060606</v>
      </c>
      <c r="AU55" s="20">
        <v>64</v>
      </c>
      <c r="AV55" s="20">
        <v>44</v>
      </c>
      <c r="AW55" s="24">
        <v>68.75</v>
      </c>
      <c r="AX55" s="20">
        <v>17</v>
      </c>
      <c r="AY55" s="24">
        <v>26.5625</v>
      </c>
      <c r="AZ55" s="20">
        <v>3</v>
      </c>
      <c r="BA55" s="24">
        <v>4.6875</v>
      </c>
      <c r="BB55" s="20">
        <v>0</v>
      </c>
      <c r="BC55" s="24">
        <v>0</v>
      </c>
      <c r="BD55" s="20">
        <v>0</v>
      </c>
      <c r="BE55" s="24">
        <v>0</v>
      </c>
    </row>
    <row r="56" spans="1:57" ht="16.5" customHeight="1">
      <c r="A56" s="90"/>
      <c r="B56" s="19" t="s">
        <v>50</v>
      </c>
      <c r="C56" s="20">
        <v>43</v>
      </c>
      <c r="D56" s="20">
        <v>16</v>
      </c>
      <c r="E56" s="24">
        <v>37.2093023255814</v>
      </c>
      <c r="F56" s="20">
        <v>9</v>
      </c>
      <c r="G56" s="24">
        <v>20.930232558139537</v>
      </c>
      <c r="H56" s="20">
        <v>12</v>
      </c>
      <c r="I56" s="24">
        <v>27.906976744186046</v>
      </c>
      <c r="J56" s="20">
        <v>0</v>
      </c>
      <c r="K56" s="20">
        <v>0</v>
      </c>
      <c r="L56" s="20">
        <v>6</v>
      </c>
      <c r="M56" s="24">
        <v>13.953488372093023</v>
      </c>
      <c r="N56" s="20">
        <v>43</v>
      </c>
      <c r="O56" s="20">
        <v>23</v>
      </c>
      <c r="P56" s="24">
        <v>53.48837209302325</v>
      </c>
      <c r="Q56" s="20">
        <v>12</v>
      </c>
      <c r="R56" s="24">
        <v>27.906976744186046</v>
      </c>
      <c r="S56" s="20">
        <v>6</v>
      </c>
      <c r="T56" s="24">
        <v>13.953488372093023</v>
      </c>
      <c r="U56" s="20">
        <v>1</v>
      </c>
      <c r="V56" s="24">
        <v>2.3255813953488373</v>
      </c>
      <c r="W56" s="20">
        <v>1</v>
      </c>
      <c r="X56" s="24">
        <v>2.3255813953488373</v>
      </c>
      <c r="Y56" s="20">
        <v>43</v>
      </c>
      <c r="Z56" s="20">
        <v>10</v>
      </c>
      <c r="AA56" s="24">
        <v>23.25581395348837</v>
      </c>
      <c r="AB56" s="23">
        <v>12</v>
      </c>
      <c r="AC56" s="25">
        <v>27.906976744186046</v>
      </c>
      <c r="AD56" s="23">
        <v>13</v>
      </c>
      <c r="AE56" s="25">
        <v>30.23255813953488</v>
      </c>
      <c r="AF56" s="23">
        <v>2</v>
      </c>
      <c r="AG56" s="25">
        <v>4.651162790697675</v>
      </c>
      <c r="AH56" s="20">
        <v>6</v>
      </c>
      <c r="AI56" s="24">
        <v>13.953488372093023</v>
      </c>
      <c r="AJ56" s="20">
        <v>43</v>
      </c>
      <c r="AK56" s="20">
        <v>18</v>
      </c>
      <c r="AL56" s="24">
        <v>41.86046511627907</v>
      </c>
      <c r="AM56" s="20">
        <v>8</v>
      </c>
      <c r="AN56" s="24">
        <v>18.6046511627907</v>
      </c>
      <c r="AO56" s="20">
        <v>7</v>
      </c>
      <c r="AP56" s="24">
        <v>16.27906976744186</v>
      </c>
      <c r="AQ56" s="20">
        <v>5</v>
      </c>
      <c r="AR56" s="24">
        <v>11.627906976744185</v>
      </c>
      <c r="AS56" s="20">
        <v>5</v>
      </c>
      <c r="AT56" s="24">
        <v>11.627906976744185</v>
      </c>
      <c r="AU56" s="20">
        <v>42</v>
      </c>
      <c r="AV56" s="20">
        <v>32</v>
      </c>
      <c r="AW56" s="24">
        <v>76.19047619047619</v>
      </c>
      <c r="AX56" s="20">
        <v>9</v>
      </c>
      <c r="AY56" s="24">
        <v>21.428571428571427</v>
      </c>
      <c r="AZ56" s="20">
        <v>1</v>
      </c>
      <c r="BA56" s="24">
        <v>2.380952380952381</v>
      </c>
      <c r="BB56" s="20">
        <v>0</v>
      </c>
      <c r="BC56" s="24">
        <v>0</v>
      </c>
      <c r="BD56" s="20">
        <v>0</v>
      </c>
      <c r="BE56" s="24">
        <v>0</v>
      </c>
    </row>
    <row r="57" spans="1:57" ht="16.5" customHeight="1">
      <c r="A57" s="91" t="s">
        <v>58</v>
      </c>
      <c r="B57" s="19" t="s">
        <v>49</v>
      </c>
      <c r="C57" s="20">
        <v>1928</v>
      </c>
      <c r="D57" s="20">
        <v>534</v>
      </c>
      <c r="E57" s="24">
        <v>27.69709543568465</v>
      </c>
      <c r="F57" s="20">
        <v>432</v>
      </c>
      <c r="G57" s="24">
        <v>22.40663900414938</v>
      </c>
      <c r="H57" s="20">
        <v>542</v>
      </c>
      <c r="I57" s="24">
        <v>28.112033195020746</v>
      </c>
      <c r="J57" s="20">
        <v>183</v>
      </c>
      <c r="K57" s="24">
        <v>9.491701244813278</v>
      </c>
      <c r="L57" s="20">
        <v>237</v>
      </c>
      <c r="M57" s="24">
        <v>12.29253112033195</v>
      </c>
      <c r="N57" s="20">
        <v>1904</v>
      </c>
      <c r="O57" s="20">
        <v>590</v>
      </c>
      <c r="P57" s="24">
        <v>30.987394957983195</v>
      </c>
      <c r="Q57" s="20">
        <v>508</v>
      </c>
      <c r="R57" s="24">
        <v>26.680672268907564</v>
      </c>
      <c r="S57" s="20">
        <v>420</v>
      </c>
      <c r="T57" s="24">
        <v>22.058823529411764</v>
      </c>
      <c r="U57" s="20">
        <v>150</v>
      </c>
      <c r="V57" s="24">
        <v>7.878151260504201</v>
      </c>
      <c r="W57" s="20">
        <v>236</v>
      </c>
      <c r="X57" s="24">
        <v>12.394957983193278</v>
      </c>
      <c r="Y57" s="20">
        <v>1926</v>
      </c>
      <c r="Z57" s="20">
        <v>513</v>
      </c>
      <c r="AA57" s="24">
        <v>26.635514018691588</v>
      </c>
      <c r="AB57" s="23">
        <v>488</v>
      </c>
      <c r="AC57" s="25">
        <v>25.33748701973001</v>
      </c>
      <c r="AD57" s="23">
        <v>439</v>
      </c>
      <c r="AE57" s="25">
        <v>22.793354101765317</v>
      </c>
      <c r="AF57" s="23">
        <v>193</v>
      </c>
      <c r="AG57" s="25">
        <v>10.020768431983386</v>
      </c>
      <c r="AH57" s="20">
        <v>293</v>
      </c>
      <c r="AI57" s="24">
        <v>15.2128764278297</v>
      </c>
      <c r="AJ57" s="20">
        <v>1882</v>
      </c>
      <c r="AK57" s="20">
        <v>344</v>
      </c>
      <c r="AL57" s="24">
        <v>18.278427205100954</v>
      </c>
      <c r="AM57" s="20">
        <v>319</v>
      </c>
      <c r="AN57" s="24">
        <v>16.950053134962808</v>
      </c>
      <c r="AO57" s="20">
        <v>536</v>
      </c>
      <c r="AP57" s="24">
        <v>28.480340063761954</v>
      </c>
      <c r="AQ57" s="20">
        <v>327</v>
      </c>
      <c r="AR57" s="24">
        <v>17.375132837407016</v>
      </c>
      <c r="AS57" s="20">
        <v>356</v>
      </c>
      <c r="AT57" s="24">
        <v>18.91604675876727</v>
      </c>
      <c r="AU57" s="20">
        <v>1819</v>
      </c>
      <c r="AV57" s="20">
        <v>1058</v>
      </c>
      <c r="AW57" s="24">
        <v>58.163826278174824</v>
      </c>
      <c r="AX57" s="20">
        <v>475</v>
      </c>
      <c r="AY57" s="24">
        <v>26.113249037932928</v>
      </c>
      <c r="AZ57" s="20">
        <v>232</v>
      </c>
      <c r="BA57" s="24">
        <v>12.754260582737768</v>
      </c>
      <c r="BB57" s="20">
        <v>36</v>
      </c>
      <c r="BC57" s="24">
        <v>1.9791094007696537</v>
      </c>
      <c r="BD57" s="20">
        <v>18</v>
      </c>
      <c r="BE57" s="24">
        <v>0.9895547003848268</v>
      </c>
    </row>
    <row r="58" spans="1:57" ht="16.5" customHeight="1">
      <c r="A58" s="92"/>
      <c r="B58" s="19" t="s">
        <v>50</v>
      </c>
      <c r="C58" s="23">
        <v>1778</v>
      </c>
      <c r="D58" s="23">
        <v>354</v>
      </c>
      <c r="E58" s="25">
        <v>19.910011248593925</v>
      </c>
      <c r="F58" s="20">
        <v>377</v>
      </c>
      <c r="G58" s="24">
        <v>21.203599550056243</v>
      </c>
      <c r="H58" s="20">
        <v>478</v>
      </c>
      <c r="I58" s="24">
        <v>26.884139482564677</v>
      </c>
      <c r="J58" s="20">
        <v>201</v>
      </c>
      <c r="K58" s="24">
        <v>11.304836895388076</v>
      </c>
      <c r="L58" s="20">
        <v>368</v>
      </c>
      <c r="M58" s="24">
        <v>20.697412823397077</v>
      </c>
      <c r="N58" s="23">
        <v>1770</v>
      </c>
      <c r="O58" s="23">
        <v>485</v>
      </c>
      <c r="P58" s="25">
        <v>27.401129943502823</v>
      </c>
      <c r="Q58" s="23">
        <v>477</v>
      </c>
      <c r="R58" s="25">
        <v>26.949152542372882</v>
      </c>
      <c r="S58" s="20">
        <v>393</v>
      </c>
      <c r="T58" s="24">
        <v>22.203389830508474</v>
      </c>
      <c r="U58" s="23">
        <v>135</v>
      </c>
      <c r="V58" s="25">
        <v>7.627118644067797</v>
      </c>
      <c r="W58" s="20">
        <v>280</v>
      </c>
      <c r="X58" s="24">
        <v>15.819209039548024</v>
      </c>
      <c r="Y58" s="20">
        <v>1775</v>
      </c>
      <c r="Z58" s="23">
        <v>370</v>
      </c>
      <c r="AA58" s="25">
        <v>20.845070422535212</v>
      </c>
      <c r="AB58" s="23">
        <v>445</v>
      </c>
      <c r="AC58" s="25">
        <v>25.070422535211268</v>
      </c>
      <c r="AD58" s="23">
        <v>452</v>
      </c>
      <c r="AE58" s="25">
        <v>25.464788732394368</v>
      </c>
      <c r="AF58" s="23">
        <v>200</v>
      </c>
      <c r="AG58" s="25">
        <v>11.267605633802818</v>
      </c>
      <c r="AH58" s="23">
        <v>308</v>
      </c>
      <c r="AI58" s="25">
        <v>17.35211267605634</v>
      </c>
      <c r="AJ58" s="23">
        <v>1731</v>
      </c>
      <c r="AK58" s="23">
        <v>276</v>
      </c>
      <c r="AL58" s="25">
        <v>15.944540727902945</v>
      </c>
      <c r="AM58" s="23">
        <v>327</v>
      </c>
      <c r="AN58" s="25">
        <v>18.890814558058924</v>
      </c>
      <c r="AO58" s="23">
        <v>439</v>
      </c>
      <c r="AP58" s="25">
        <v>25.36106296938186</v>
      </c>
      <c r="AQ58" s="23">
        <v>301</v>
      </c>
      <c r="AR58" s="25">
        <v>17.388792605430385</v>
      </c>
      <c r="AS58" s="23">
        <v>388</v>
      </c>
      <c r="AT58" s="25">
        <v>22.41478913922588</v>
      </c>
      <c r="AU58" s="23">
        <v>1704</v>
      </c>
      <c r="AV58" s="23">
        <v>908</v>
      </c>
      <c r="AW58" s="25">
        <v>53.286384976525824</v>
      </c>
      <c r="AX58" s="23">
        <v>490</v>
      </c>
      <c r="AY58" s="25">
        <v>28.755868544600936</v>
      </c>
      <c r="AZ58" s="23">
        <v>230</v>
      </c>
      <c r="BA58" s="25">
        <v>13.497652582159624</v>
      </c>
      <c r="BB58" s="23">
        <v>46</v>
      </c>
      <c r="BC58" s="25">
        <v>2.699530516431925</v>
      </c>
      <c r="BD58" s="23">
        <v>30</v>
      </c>
      <c r="BE58" s="25">
        <v>1.7605633802816902</v>
      </c>
    </row>
    <row r="59" spans="1:57" ht="16.5" customHeight="1">
      <c r="A59" s="89" t="s">
        <v>48</v>
      </c>
      <c r="B59" s="19" t="s">
        <v>49</v>
      </c>
      <c r="C59" s="23">
        <v>391014</v>
      </c>
      <c r="D59" s="23">
        <v>108703</v>
      </c>
      <c r="E59" s="25">
        <v>27.800283365812987</v>
      </c>
      <c r="F59" s="20">
        <v>106177</v>
      </c>
      <c r="G59" s="24">
        <v>27.154270691075</v>
      </c>
      <c r="H59" s="20">
        <v>98762</v>
      </c>
      <c r="I59" s="24">
        <v>25.25791915378989</v>
      </c>
      <c r="J59" s="20">
        <v>31098</v>
      </c>
      <c r="K59" s="24">
        <v>7.9531679172612755</v>
      </c>
      <c r="L59" s="20">
        <v>46274</v>
      </c>
      <c r="M59" s="24">
        <v>11.834358872060848</v>
      </c>
      <c r="N59" s="23">
        <v>389346</v>
      </c>
      <c r="O59" s="23">
        <v>121866</v>
      </c>
      <c r="P59" s="25">
        <v>31.300180302353176</v>
      </c>
      <c r="Q59" s="23">
        <v>98168</v>
      </c>
      <c r="R59" s="25">
        <v>25.213563257359777</v>
      </c>
      <c r="S59" s="20">
        <v>89610</v>
      </c>
      <c r="T59" s="24">
        <v>23.01551833073924</v>
      </c>
      <c r="U59" s="23">
        <v>32981</v>
      </c>
      <c r="V59" s="25">
        <v>8.470871666846454</v>
      </c>
      <c r="W59" s="20">
        <v>46721</v>
      </c>
      <c r="X59" s="24">
        <v>11.99986644270135</v>
      </c>
      <c r="Y59" s="20">
        <v>391628</v>
      </c>
      <c r="Z59" s="23">
        <v>114642</v>
      </c>
      <c r="AA59" s="25">
        <v>29.27318782109553</v>
      </c>
      <c r="AB59" s="23">
        <v>99725</v>
      </c>
      <c r="AC59" s="25">
        <v>25.46421604175391</v>
      </c>
      <c r="AD59" s="23">
        <v>87319</v>
      </c>
      <c r="AE59" s="25">
        <v>22.29641394384467</v>
      </c>
      <c r="AF59" s="23">
        <v>35308</v>
      </c>
      <c r="AG59" s="25">
        <v>9.015698571092976</v>
      </c>
      <c r="AH59" s="23">
        <v>54634</v>
      </c>
      <c r="AI59" s="25">
        <v>13.950483622212918</v>
      </c>
      <c r="AJ59" s="23">
        <v>384669</v>
      </c>
      <c r="AK59" s="23">
        <v>105848</v>
      </c>
      <c r="AL59" s="25">
        <v>27.516644179801336</v>
      </c>
      <c r="AM59" s="23">
        <v>87977</v>
      </c>
      <c r="AN59" s="25">
        <v>22.870831806046237</v>
      </c>
      <c r="AO59" s="23">
        <v>104530</v>
      </c>
      <c r="AP59" s="25">
        <v>27.17401194273518</v>
      </c>
      <c r="AQ59" s="23">
        <v>48865</v>
      </c>
      <c r="AR59" s="25">
        <v>12.703129183791779</v>
      </c>
      <c r="AS59" s="23">
        <v>37449</v>
      </c>
      <c r="AT59" s="25">
        <v>9.735382887625466</v>
      </c>
      <c r="AU59" s="23">
        <v>379166</v>
      </c>
      <c r="AV59" s="23">
        <v>237339</v>
      </c>
      <c r="AW59" s="25">
        <v>62.59501115606357</v>
      </c>
      <c r="AX59" s="23">
        <v>94759</v>
      </c>
      <c r="AY59" s="25">
        <v>24.9914285563579</v>
      </c>
      <c r="AZ59" s="23">
        <v>39441</v>
      </c>
      <c r="BA59" s="25">
        <v>10.402040267323546</v>
      </c>
      <c r="BB59" s="23">
        <v>5760</v>
      </c>
      <c r="BC59" s="25">
        <v>1.519123550107341</v>
      </c>
      <c r="BD59" s="23">
        <v>1867</v>
      </c>
      <c r="BE59" s="25">
        <v>0.4923964701476398</v>
      </c>
    </row>
    <row r="60" spans="1:57" ht="16.5" customHeight="1">
      <c r="A60" s="90"/>
      <c r="B60" s="19" t="s">
        <v>50</v>
      </c>
      <c r="C60" s="23">
        <v>359708</v>
      </c>
      <c r="D60" s="23">
        <v>80076</v>
      </c>
      <c r="E60" s="25">
        <v>22.261389793943977</v>
      </c>
      <c r="F60" s="20">
        <v>84967</v>
      </c>
      <c r="G60" s="24">
        <v>23.6211037841805</v>
      </c>
      <c r="H60" s="20">
        <v>99299</v>
      </c>
      <c r="I60" s="24">
        <v>27.605446640052488</v>
      </c>
      <c r="J60" s="20">
        <v>37378</v>
      </c>
      <c r="K60" s="24">
        <v>10.39120620058492</v>
      </c>
      <c r="L60" s="20">
        <v>57988</v>
      </c>
      <c r="M60" s="24">
        <v>16.120853581238116</v>
      </c>
      <c r="N60" s="23">
        <v>358084</v>
      </c>
      <c r="O60" s="23">
        <v>104861</v>
      </c>
      <c r="P60" s="25">
        <v>29.283911037633626</v>
      </c>
      <c r="Q60" s="23">
        <v>94375</v>
      </c>
      <c r="R60" s="25">
        <v>26.355547860278595</v>
      </c>
      <c r="S60" s="20">
        <v>81239</v>
      </c>
      <c r="T60" s="24">
        <v>22.6871348622111</v>
      </c>
      <c r="U60" s="23">
        <v>29203</v>
      </c>
      <c r="V60" s="25">
        <v>8.155349024251294</v>
      </c>
      <c r="W60" s="20">
        <v>48406</v>
      </c>
      <c r="X60" s="24">
        <v>13.518057215625385</v>
      </c>
      <c r="Y60" s="20">
        <v>359765</v>
      </c>
      <c r="Z60" s="23">
        <v>100428</v>
      </c>
      <c r="AA60" s="25">
        <v>27.914888885800455</v>
      </c>
      <c r="AB60" s="23">
        <v>93211</v>
      </c>
      <c r="AC60" s="25">
        <v>25.908857170653064</v>
      </c>
      <c r="AD60" s="23">
        <v>83909</v>
      </c>
      <c r="AE60" s="25">
        <v>23.323280474754355</v>
      </c>
      <c r="AF60" s="23">
        <v>31540</v>
      </c>
      <c r="AG60" s="25">
        <v>8.766833905466068</v>
      </c>
      <c r="AH60" s="23">
        <v>50677</v>
      </c>
      <c r="AI60" s="25">
        <v>14.08613956332606</v>
      </c>
      <c r="AJ60" s="23">
        <v>352776</v>
      </c>
      <c r="AK60" s="23">
        <v>97637</v>
      </c>
      <c r="AL60" s="25">
        <v>27.676769394743406</v>
      </c>
      <c r="AM60" s="23">
        <v>86551</v>
      </c>
      <c r="AN60" s="25">
        <v>24.534265369526274</v>
      </c>
      <c r="AO60" s="23">
        <v>94183</v>
      </c>
      <c r="AP60" s="25">
        <v>26.697677846565526</v>
      </c>
      <c r="AQ60" s="23">
        <v>38732</v>
      </c>
      <c r="AR60" s="25">
        <v>10.979204934576048</v>
      </c>
      <c r="AS60" s="23">
        <v>35673</v>
      </c>
      <c r="AT60" s="25">
        <v>10.112082454588748</v>
      </c>
      <c r="AU60" s="23">
        <v>348326</v>
      </c>
      <c r="AV60" s="23">
        <v>214173</v>
      </c>
      <c r="AW60" s="25">
        <v>61.48636622015009</v>
      </c>
      <c r="AX60" s="23">
        <v>89330</v>
      </c>
      <c r="AY60" s="25">
        <v>25.64551598215465</v>
      </c>
      <c r="AZ60" s="23">
        <v>36991</v>
      </c>
      <c r="BA60" s="25">
        <v>10.619649408887078</v>
      </c>
      <c r="BB60" s="23">
        <v>5550</v>
      </c>
      <c r="BC60" s="25">
        <v>1.5933349793009997</v>
      </c>
      <c r="BD60" s="23">
        <v>2282</v>
      </c>
      <c r="BE60" s="25">
        <v>0.6551334095071858</v>
      </c>
    </row>
    <row r="61" spans="1:57" s="33" customFormat="1" ht="16.5" customHeight="1">
      <c r="A61" s="64" t="s">
        <v>66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</row>
    <row r="62" spans="1:57" s="33" customFormat="1" ht="16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s="33" customFormat="1" ht="16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s="33" customFormat="1" ht="16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s="33" customFormat="1" ht="54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" s="33" customFormat="1" ht="16.5" customHeight="1">
      <c r="A66" s="33" t="s">
        <v>65</v>
      </c>
      <c r="B66" s="47"/>
    </row>
  </sheetData>
  <sheetProtection/>
  <mergeCells count="66">
    <mergeCell ref="A39:A40"/>
    <mergeCell ref="A43:A44"/>
    <mergeCell ref="A59:A60"/>
    <mergeCell ref="A45:A46"/>
    <mergeCell ref="A47:A48"/>
    <mergeCell ref="A49:A50"/>
    <mergeCell ref="A53:A54"/>
    <mergeCell ref="A55:A56"/>
    <mergeCell ref="A57:A58"/>
    <mergeCell ref="A51:A52"/>
    <mergeCell ref="A41:A42"/>
    <mergeCell ref="A11:A12"/>
    <mergeCell ref="A25:A26"/>
    <mergeCell ref="A27:A28"/>
    <mergeCell ref="A29:A30"/>
    <mergeCell ref="A33:A34"/>
    <mergeCell ref="A35:A36"/>
    <mergeCell ref="A37:A38"/>
    <mergeCell ref="A31:A32"/>
    <mergeCell ref="A13:A14"/>
    <mergeCell ref="A9:A10"/>
    <mergeCell ref="N3:N4"/>
    <mergeCell ref="A21:A22"/>
    <mergeCell ref="A23:A24"/>
    <mergeCell ref="A15:A16"/>
    <mergeCell ref="A17:A18"/>
    <mergeCell ref="A19:A20"/>
    <mergeCell ref="J3:K3"/>
    <mergeCell ref="A5:A6"/>
    <mergeCell ref="A7:A8"/>
    <mergeCell ref="AD3:AE3"/>
    <mergeCell ref="D3:E3"/>
    <mergeCell ref="F3:G3"/>
    <mergeCell ref="H3:I3"/>
    <mergeCell ref="U3:V3"/>
    <mergeCell ref="O3:P3"/>
    <mergeCell ref="AH3:AI3"/>
    <mergeCell ref="A1:BE1"/>
    <mergeCell ref="C2:M2"/>
    <mergeCell ref="N2:X2"/>
    <mergeCell ref="Y2:AI2"/>
    <mergeCell ref="AJ2:AT2"/>
    <mergeCell ref="AU2:BE2"/>
    <mergeCell ref="A2:B4"/>
    <mergeCell ref="Q3:R3"/>
    <mergeCell ref="AB3:AC3"/>
    <mergeCell ref="AU3:AU4"/>
    <mergeCell ref="AS3:AT3"/>
    <mergeCell ref="Y3:Y4"/>
    <mergeCell ref="AM3:AN3"/>
    <mergeCell ref="W3:X3"/>
    <mergeCell ref="AK3:AL3"/>
    <mergeCell ref="AO3:AP3"/>
    <mergeCell ref="AQ3:AR3"/>
    <mergeCell ref="AF3:AG3"/>
    <mergeCell ref="AJ3:AJ4"/>
    <mergeCell ref="AV3:AW3"/>
    <mergeCell ref="L3:M3"/>
    <mergeCell ref="AX3:AY3"/>
    <mergeCell ref="A61:BE65"/>
    <mergeCell ref="AZ3:BA3"/>
    <mergeCell ref="BD3:BE3"/>
    <mergeCell ref="BB3:BC3"/>
    <mergeCell ref="C3:C4"/>
    <mergeCell ref="S3:T3"/>
    <mergeCell ref="Z3:AA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2" width="8.875" style="2" customWidth="1"/>
    <col min="13" max="13" width="8.875" style="3" customWidth="1"/>
    <col min="14" max="57" width="8.875" style="2" customWidth="1"/>
    <col min="58" max="16384" width="9.00390625" style="2" customWidth="1"/>
  </cols>
  <sheetData>
    <row r="1" spans="1:58" s="1" customFormat="1" ht="19.5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2"/>
      <c r="BF1" s="5"/>
    </row>
    <row r="2" spans="1:57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85"/>
      <c r="B3" s="86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87"/>
      <c r="B4" s="88"/>
      <c r="C4" s="101"/>
      <c r="D4" s="14" t="s">
        <v>21</v>
      </c>
      <c r="E4" s="18" t="s">
        <v>22</v>
      </c>
      <c r="F4" s="14" t="s">
        <v>21</v>
      </c>
      <c r="G4" s="18" t="s">
        <v>22</v>
      </c>
      <c r="H4" s="14" t="s">
        <v>21</v>
      </c>
      <c r="I4" s="18" t="s">
        <v>22</v>
      </c>
      <c r="J4" s="14" t="s">
        <v>21</v>
      </c>
      <c r="K4" s="18" t="s">
        <v>22</v>
      </c>
      <c r="L4" s="14" t="s">
        <v>21</v>
      </c>
      <c r="M4" s="18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25</v>
      </c>
      <c r="B5" s="19" t="s">
        <v>59</v>
      </c>
      <c r="C5" s="20">
        <v>47778</v>
      </c>
      <c r="D5" s="9">
        <v>5162</v>
      </c>
      <c r="E5" s="21">
        <v>0.10804135794717235</v>
      </c>
      <c r="F5" s="9">
        <v>11661</v>
      </c>
      <c r="G5" s="21">
        <v>0.2440663066683411</v>
      </c>
      <c r="H5" s="9">
        <v>12941</v>
      </c>
      <c r="I5" s="21">
        <v>0.2708568797354431</v>
      </c>
      <c r="J5" s="9">
        <v>5948</v>
      </c>
      <c r="K5" s="21">
        <v>0.12449244422118967</v>
      </c>
      <c r="L5" s="9">
        <v>12066</v>
      </c>
      <c r="M5" s="21">
        <v>0.25254301142785385</v>
      </c>
      <c r="N5" s="20">
        <v>47723</v>
      </c>
      <c r="O5" s="9">
        <v>7127</v>
      </c>
      <c r="P5" s="21">
        <v>0.14934098862183853</v>
      </c>
      <c r="Q5" s="9">
        <v>10804</v>
      </c>
      <c r="R5" s="21">
        <v>0.22638979108605914</v>
      </c>
      <c r="S5" s="9">
        <v>10265</v>
      </c>
      <c r="T5" s="21">
        <v>0.21509544663998492</v>
      </c>
      <c r="U5" s="9">
        <v>5476</v>
      </c>
      <c r="V5" s="21">
        <v>0.11474551055046833</v>
      </c>
      <c r="W5" s="9">
        <v>14051</v>
      </c>
      <c r="X5" s="21">
        <v>0.2944282631016491</v>
      </c>
      <c r="Y5" s="20">
        <v>47807</v>
      </c>
      <c r="Z5" s="9">
        <v>7145</v>
      </c>
      <c r="AA5" s="21">
        <v>0.14945510071746815</v>
      </c>
      <c r="AB5" s="9">
        <v>11911</v>
      </c>
      <c r="AC5" s="21">
        <v>0.249147614366097</v>
      </c>
      <c r="AD5" s="9">
        <v>12072</v>
      </c>
      <c r="AE5" s="21">
        <v>0.25251532202397137</v>
      </c>
      <c r="AF5" s="9">
        <v>6032</v>
      </c>
      <c r="AG5" s="21">
        <v>0.12617399125651055</v>
      </c>
      <c r="AH5" s="9">
        <v>10647</v>
      </c>
      <c r="AI5" s="21">
        <v>0.2227079716359529</v>
      </c>
      <c r="AJ5" s="20">
        <v>47147</v>
      </c>
      <c r="AK5" s="9">
        <v>7631</v>
      </c>
      <c r="AL5" s="21">
        <v>0.1618554733068912</v>
      </c>
      <c r="AM5" s="9">
        <v>11977</v>
      </c>
      <c r="AN5" s="21">
        <v>0.2540352514476001</v>
      </c>
      <c r="AO5" s="9">
        <v>13049</v>
      </c>
      <c r="AP5" s="21">
        <v>0.2767726472522112</v>
      </c>
      <c r="AQ5" s="9">
        <v>4998</v>
      </c>
      <c r="AR5" s="21">
        <v>0.10600886588754321</v>
      </c>
      <c r="AS5" s="9">
        <v>9492</v>
      </c>
      <c r="AT5" s="21">
        <v>0.20132776210575434</v>
      </c>
      <c r="AU5" s="20">
        <v>45964</v>
      </c>
      <c r="AV5" s="9">
        <v>15467</v>
      </c>
      <c r="AW5" s="21">
        <v>0.33650248020189716</v>
      </c>
      <c r="AX5" s="9">
        <v>17764</v>
      </c>
      <c r="AY5" s="21">
        <v>0.3864763728135062</v>
      </c>
      <c r="AZ5" s="9">
        <v>8997</v>
      </c>
      <c r="BA5" s="21">
        <v>0.19574014446088242</v>
      </c>
      <c r="BB5" s="9">
        <v>2226</v>
      </c>
      <c r="BC5" s="21">
        <v>0.04842920546514664</v>
      </c>
      <c r="BD5" s="9">
        <v>1510</v>
      </c>
      <c r="BE5" s="21">
        <v>0.032851797058567576</v>
      </c>
    </row>
    <row r="6" spans="1:57" ht="16.5" customHeight="1">
      <c r="A6" s="90"/>
      <c r="B6" s="19" t="s">
        <v>60</v>
      </c>
      <c r="C6" s="20">
        <v>43734</v>
      </c>
      <c r="D6" s="9">
        <v>4204</v>
      </c>
      <c r="E6" s="21">
        <v>0.09612658343622811</v>
      </c>
      <c r="F6" s="9">
        <v>9564</v>
      </c>
      <c r="G6" s="21">
        <v>0.21868569076690905</v>
      </c>
      <c r="H6" s="9">
        <v>11252</v>
      </c>
      <c r="I6" s="21">
        <v>0.25728266337403394</v>
      </c>
      <c r="J6" s="9">
        <v>6002</v>
      </c>
      <c r="K6" s="21">
        <v>0.13723876160424384</v>
      </c>
      <c r="L6" s="9">
        <v>12712</v>
      </c>
      <c r="M6" s="21">
        <v>0.2906663008185851</v>
      </c>
      <c r="N6" s="20">
        <v>43620</v>
      </c>
      <c r="O6" s="9">
        <v>5053</v>
      </c>
      <c r="P6" s="21">
        <v>0.11584135717560752</v>
      </c>
      <c r="Q6" s="9">
        <v>10222</v>
      </c>
      <c r="R6" s="21">
        <v>0.23434204493351674</v>
      </c>
      <c r="S6" s="9">
        <v>7795</v>
      </c>
      <c r="T6" s="21">
        <v>0.1787024300779459</v>
      </c>
      <c r="U6" s="9">
        <v>5349</v>
      </c>
      <c r="V6" s="21">
        <v>0.12262723521320495</v>
      </c>
      <c r="W6" s="9">
        <v>15201</v>
      </c>
      <c r="X6" s="21">
        <v>0.3484869325997249</v>
      </c>
      <c r="Y6" s="20">
        <v>43699</v>
      </c>
      <c r="Z6" s="9">
        <v>3776</v>
      </c>
      <c r="AA6" s="21">
        <v>0.08640929998398132</v>
      </c>
      <c r="AB6" s="9">
        <v>9742</v>
      </c>
      <c r="AC6" s="21">
        <v>0.22293416325316368</v>
      </c>
      <c r="AD6" s="9">
        <v>11188</v>
      </c>
      <c r="AE6" s="21">
        <v>0.2560241653127074</v>
      </c>
      <c r="AF6" s="9">
        <v>6690</v>
      </c>
      <c r="AG6" s="21">
        <v>0.1530927481178059</v>
      </c>
      <c r="AH6" s="9">
        <v>12303</v>
      </c>
      <c r="AI6" s="21">
        <v>0.2815396233323417</v>
      </c>
      <c r="AJ6" s="20">
        <v>43152</v>
      </c>
      <c r="AK6" s="9">
        <v>4835</v>
      </c>
      <c r="AL6" s="21">
        <v>0.11204579162031887</v>
      </c>
      <c r="AM6" s="9">
        <v>9362</v>
      </c>
      <c r="AN6" s="21">
        <v>0.21695402298850575</v>
      </c>
      <c r="AO6" s="9">
        <v>12285</v>
      </c>
      <c r="AP6" s="21">
        <v>0.2846913236929922</v>
      </c>
      <c r="AQ6" s="9">
        <v>5272</v>
      </c>
      <c r="AR6" s="21">
        <v>0.1221727845754542</v>
      </c>
      <c r="AS6" s="9">
        <v>11398</v>
      </c>
      <c r="AT6" s="21">
        <v>0.26413607712272896</v>
      </c>
      <c r="AU6" s="20">
        <v>42090</v>
      </c>
      <c r="AV6" s="9">
        <v>11569</v>
      </c>
      <c r="AW6" s="21">
        <v>0.2748633879781421</v>
      </c>
      <c r="AX6" s="9">
        <v>16855</v>
      </c>
      <c r="AY6" s="21">
        <v>0.4004514136374436</v>
      </c>
      <c r="AZ6" s="9">
        <v>9100</v>
      </c>
      <c r="BA6" s="21">
        <v>0.21620337372297457</v>
      </c>
      <c r="BB6" s="9">
        <v>2561</v>
      </c>
      <c r="BC6" s="21">
        <v>0.060845806604894276</v>
      </c>
      <c r="BD6" s="9">
        <v>2005</v>
      </c>
      <c r="BE6" s="21">
        <v>0.0476360180565455</v>
      </c>
    </row>
    <row r="7" spans="1:57" ht="16.5" customHeight="1">
      <c r="A7" s="89" t="s">
        <v>26</v>
      </c>
      <c r="B7" s="19" t="s">
        <v>59</v>
      </c>
      <c r="C7" s="20">
        <v>4612</v>
      </c>
      <c r="D7" s="11">
        <v>861</v>
      </c>
      <c r="E7" s="21">
        <v>0.18668690372940155</v>
      </c>
      <c r="F7" s="11">
        <v>1025</v>
      </c>
      <c r="G7" s="21">
        <v>0.22224631396357328</v>
      </c>
      <c r="H7" s="11">
        <v>1090</v>
      </c>
      <c r="I7" s="21">
        <v>0.23633998265394623</v>
      </c>
      <c r="J7" s="11">
        <v>487</v>
      </c>
      <c r="K7" s="21">
        <v>0.10559410234171726</v>
      </c>
      <c r="L7" s="11">
        <v>1149</v>
      </c>
      <c r="M7" s="21">
        <v>0.24913269731136167</v>
      </c>
      <c r="N7" s="20">
        <v>4599</v>
      </c>
      <c r="O7" s="11">
        <v>1086</v>
      </c>
      <c r="P7" s="21">
        <v>0.23613829093281147</v>
      </c>
      <c r="Q7" s="11">
        <v>842</v>
      </c>
      <c r="R7" s="21">
        <v>0.18308327897368992</v>
      </c>
      <c r="S7" s="11">
        <v>845</v>
      </c>
      <c r="T7" s="21">
        <v>0.1837355946944988</v>
      </c>
      <c r="U7" s="11">
        <v>540</v>
      </c>
      <c r="V7" s="21">
        <v>0.11741682974559686</v>
      </c>
      <c r="W7" s="11">
        <v>1286</v>
      </c>
      <c r="X7" s="21">
        <v>0.2796260056534029</v>
      </c>
      <c r="Y7" s="20">
        <v>4601</v>
      </c>
      <c r="Z7" s="11">
        <v>848</v>
      </c>
      <c r="AA7" s="21">
        <v>0.18430775918278636</v>
      </c>
      <c r="AB7" s="11">
        <v>983</v>
      </c>
      <c r="AC7" s="21">
        <v>0.2136492066941969</v>
      </c>
      <c r="AD7" s="11">
        <v>1078</v>
      </c>
      <c r="AE7" s="21">
        <v>0.23429689198000433</v>
      </c>
      <c r="AF7" s="11">
        <v>570</v>
      </c>
      <c r="AG7" s="21">
        <v>0.1238861117148446</v>
      </c>
      <c r="AH7" s="11">
        <v>1122</v>
      </c>
      <c r="AI7" s="21">
        <v>0.24386003042816778</v>
      </c>
      <c r="AJ7" s="20">
        <v>4531</v>
      </c>
      <c r="AK7" s="11">
        <v>1070</v>
      </c>
      <c r="AL7" s="21">
        <v>0.23615096005296843</v>
      </c>
      <c r="AM7" s="11">
        <v>945</v>
      </c>
      <c r="AN7" s="21">
        <v>0.20856323107481792</v>
      </c>
      <c r="AO7" s="11">
        <v>1074</v>
      </c>
      <c r="AP7" s="21">
        <v>0.23703376738026927</v>
      </c>
      <c r="AQ7" s="11">
        <v>455</v>
      </c>
      <c r="AR7" s="21">
        <v>0.10041933348046789</v>
      </c>
      <c r="AS7" s="11">
        <v>987</v>
      </c>
      <c r="AT7" s="21">
        <v>0.2178327080114765</v>
      </c>
      <c r="AU7" s="20">
        <v>4472</v>
      </c>
      <c r="AV7" s="11">
        <v>2187</v>
      </c>
      <c r="AW7" s="21">
        <v>0.48904293381037567</v>
      </c>
      <c r="AX7" s="11">
        <v>1214</v>
      </c>
      <c r="AY7" s="21">
        <v>0.2714669051878354</v>
      </c>
      <c r="AZ7" s="11">
        <v>710</v>
      </c>
      <c r="BA7" s="21">
        <v>0.15876565295169948</v>
      </c>
      <c r="BB7" s="11">
        <v>205</v>
      </c>
      <c r="BC7" s="21">
        <v>0.04584078711985689</v>
      </c>
      <c r="BD7" s="11">
        <v>156</v>
      </c>
      <c r="BE7" s="21">
        <v>0.03488372093023256</v>
      </c>
    </row>
    <row r="8" spans="1:57" ht="16.5" customHeight="1">
      <c r="A8" s="90"/>
      <c r="B8" s="19" t="s">
        <v>60</v>
      </c>
      <c r="C8" s="20">
        <v>4356</v>
      </c>
      <c r="D8" s="11">
        <v>704</v>
      </c>
      <c r="E8" s="21">
        <v>0.16161616161616163</v>
      </c>
      <c r="F8" s="11">
        <v>819</v>
      </c>
      <c r="G8" s="21">
        <v>0.18801652892561985</v>
      </c>
      <c r="H8" s="11">
        <v>1058</v>
      </c>
      <c r="I8" s="21">
        <v>0.2428833792470156</v>
      </c>
      <c r="J8" s="11">
        <v>532</v>
      </c>
      <c r="K8" s="21">
        <v>0.12213039485766758</v>
      </c>
      <c r="L8" s="11">
        <v>1243</v>
      </c>
      <c r="M8" s="21">
        <v>0.28535353535353536</v>
      </c>
      <c r="N8" s="20">
        <v>4351</v>
      </c>
      <c r="O8" s="11">
        <v>949</v>
      </c>
      <c r="P8" s="21">
        <v>0.2181107791312342</v>
      </c>
      <c r="Q8" s="11">
        <v>886</v>
      </c>
      <c r="R8" s="21">
        <v>0.20363134911514594</v>
      </c>
      <c r="S8" s="11">
        <v>729</v>
      </c>
      <c r="T8" s="21">
        <v>0.1675476901861641</v>
      </c>
      <c r="U8" s="11">
        <v>461</v>
      </c>
      <c r="V8" s="21">
        <v>0.10595265456216961</v>
      </c>
      <c r="W8" s="11">
        <v>1326</v>
      </c>
      <c r="X8" s="21">
        <v>0.30475752700528613</v>
      </c>
      <c r="Y8" s="20">
        <v>4345</v>
      </c>
      <c r="Z8" s="11">
        <v>626</v>
      </c>
      <c r="AA8" s="21">
        <v>0.14407364787111623</v>
      </c>
      <c r="AB8" s="11">
        <v>817</v>
      </c>
      <c r="AC8" s="21">
        <v>0.18803222094361335</v>
      </c>
      <c r="AD8" s="11">
        <v>1039</v>
      </c>
      <c r="AE8" s="21">
        <v>0.23912543153049481</v>
      </c>
      <c r="AF8" s="11">
        <v>640</v>
      </c>
      <c r="AG8" s="21">
        <v>0.1472957422324511</v>
      </c>
      <c r="AH8" s="11">
        <v>1223</v>
      </c>
      <c r="AI8" s="21">
        <v>0.28147295742232453</v>
      </c>
      <c r="AJ8" s="20">
        <v>4278</v>
      </c>
      <c r="AK8" s="11">
        <v>1011</v>
      </c>
      <c r="AL8" s="21">
        <v>0.23632538569424966</v>
      </c>
      <c r="AM8" s="11">
        <v>819</v>
      </c>
      <c r="AN8" s="21">
        <v>0.19144460028050492</v>
      </c>
      <c r="AO8" s="11">
        <v>952</v>
      </c>
      <c r="AP8" s="21">
        <v>0.22253389434315102</v>
      </c>
      <c r="AQ8" s="11">
        <v>436</v>
      </c>
      <c r="AR8" s="21">
        <v>0.10191678354371202</v>
      </c>
      <c r="AS8" s="11">
        <v>1060</v>
      </c>
      <c r="AT8" s="21">
        <v>0.24777933613838243</v>
      </c>
      <c r="AU8" s="20">
        <v>4223</v>
      </c>
      <c r="AV8" s="11">
        <v>2071</v>
      </c>
      <c r="AW8" s="21">
        <v>0.49040966137816716</v>
      </c>
      <c r="AX8" s="11">
        <v>1101</v>
      </c>
      <c r="AY8" s="21">
        <v>0.2607151314231589</v>
      </c>
      <c r="AZ8" s="11">
        <v>677</v>
      </c>
      <c r="BA8" s="21">
        <v>0.1603125739995264</v>
      </c>
      <c r="BB8" s="11">
        <v>213</v>
      </c>
      <c r="BC8" s="21">
        <v>0.05043807719630594</v>
      </c>
      <c r="BD8" s="11">
        <v>161</v>
      </c>
      <c r="BE8" s="21">
        <v>0.038124556002841585</v>
      </c>
    </row>
    <row r="9" spans="1:57" ht="16.5" customHeight="1">
      <c r="A9" s="106" t="s">
        <v>63</v>
      </c>
      <c r="B9" s="19" t="s">
        <v>59</v>
      </c>
      <c r="C9" s="20">
        <v>30356</v>
      </c>
      <c r="D9" s="9">
        <v>5295</v>
      </c>
      <c r="E9" s="21">
        <v>0.17443009619185665</v>
      </c>
      <c r="F9" s="9">
        <v>7192</v>
      </c>
      <c r="G9" s="21">
        <v>0.2369218605876927</v>
      </c>
      <c r="H9" s="9">
        <v>7939</v>
      </c>
      <c r="I9" s="21">
        <v>0.26152984582949007</v>
      </c>
      <c r="J9" s="9">
        <v>3494</v>
      </c>
      <c r="K9" s="21">
        <v>0.1151008037949664</v>
      </c>
      <c r="L9" s="9">
        <v>6436</v>
      </c>
      <c r="M9" s="21">
        <v>0.2120173935959942</v>
      </c>
      <c r="N9" s="20">
        <v>30335</v>
      </c>
      <c r="O9" s="9">
        <v>5077</v>
      </c>
      <c r="P9" s="21">
        <v>0.16736443052579528</v>
      </c>
      <c r="Q9" s="9">
        <v>5425</v>
      </c>
      <c r="R9" s="21">
        <v>0.1788363276743036</v>
      </c>
      <c r="S9" s="9">
        <v>6396</v>
      </c>
      <c r="T9" s="21">
        <v>0.21084555793637713</v>
      </c>
      <c r="U9" s="9">
        <v>3662</v>
      </c>
      <c r="V9" s="21">
        <v>0.12071864183286632</v>
      </c>
      <c r="W9" s="9">
        <v>9775</v>
      </c>
      <c r="X9" s="21">
        <v>0.32223504203065767</v>
      </c>
      <c r="Y9" s="20">
        <v>30357</v>
      </c>
      <c r="Z9" s="9">
        <v>5014</v>
      </c>
      <c r="AA9" s="21">
        <v>0.1651678360839345</v>
      </c>
      <c r="AB9" s="9">
        <v>6300</v>
      </c>
      <c r="AC9" s="21">
        <v>0.20753038837829826</v>
      </c>
      <c r="AD9" s="9">
        <v>7514</v>
      </c>
      <c r="AE9" s="21">
        <v>0.24752116480548145</v>
      </c>
      <c r="AF9" s="9">
        <v>3933</v>
      </c>
      <c r="AG9" s="21">
        <v>0.12955825674473762</v>
      </c>
      <c r="AH9" s="9">
        <v>7596</v>
      </c>
      <c r="AI9" s="21">
        <v>0.25022235398754816</v>
      </c>
      <c r="AJ9" s="20">
        <v>29849</v>
      </c>
      <c r="AK9" s="9">
        <v>6019</v>
      </c>
      <c r="AL9" s="21">
        <v>0.20164829642534088</v>
      </c>
      <c r="AM9" s="9">
        <v>6894</v>
      </c>
      <c r="AN9" s="21">
        <v>0.23096251130691145</v>
      </c>
      <c r="AO9" s="9">
        <v>7985</v>
      </c>
      <c r="AP9" s="21">
        <v>0.2675131495192469</v>
      </c>
      <c r="AQ9" s="9">
        <v>3192</v>
      </c>
      <c r="AR9" s="21">
        <v>0.10693825588796944</v>
      </c>
      <c r="AS9" s="9">
        <v>5759</v>
      </c>
      <c r="AT9" s="21">
        <v>0.19293778686053134</v>
      </c>
      <c r="AU9" s="20">
        <v>29692</v>
      </c>
      <c r="AV9" s="9">
        <v>12726</v>
      </c>
      <c r="AW9" s="21">
        <v>0.42860029637612823</v>
      </c>
      <c r="AX9" s="9">
        <v>9333</v>
      </c>
      <c r="AY9" s="21">
        <v>0.31432709147245047</v>
      </c>
      <c r="AZ9" s="9">
        <v>5553</v>
      </c>
      <c r="BA9" s="21">
        <v>0.18702007274686785</v>
      </c>
      <c r="BB9" s="9">
        <v>1258</v>
      </c>
      <c r="BC9" s="21">
        <v>0.04236831469756163</v>
      </c>
      <c r="BD9" s="9">
        <v>822</v>
      </c>
      <c r="BE9" s="21">
        <v>0.02768422470699178</v>
      </c>
    </row>
    <row r="10" spans="1:57" ht="16.5" customHeight="1">
      <c r="A10" s="90"/>
      <c r="B10" s="19" t="s">
        <v>60</v>
      </c>
      <c r="C10" s="20">
        <v>27736</v>
      </c>
      <c r="D10" s="9">
        <v>4298</v>
      </c>
      <c r="E10" s="21">
        <v>0.15496106143640034</v>
      </c>
      <c r="F10" s="9">
        <v>5752</v>
      </c>
      <c r="G10" s="21">
        <v>0.20738390539371215</v>
      </c>
      <c r="H10" s="9">
        <v>6801</v>
      </c>
      <c r="I10" s="21">
        <v>0.24520478800115372</v>
      </c>
      <c r="J10" s="9">
        <v>3607</v>
      </c>
      <c r="K10" s="21">
        <v>0.1300475915777329</v>
      </c>
      <c r="L10" s="9">
        <v>7278</v>
      </c>
      <c r="M10" s="21">
        <v>0.26240265359100085</v>
      </c>
      <c r="N10" s="20">
        <v>27708</v>
      </c>
      <c r="O10" s="9">
        <v>3522</v>
      </c>
      <c r="P10" s="21">
        <v>0.12711130359462972</v>
      </c>
      <c r="Q10" s="9">
        <v>5456</v>
      </c>
      <c r="R10" s="21">
        <v>0.19691063952649054</v>
      </c>
      <c r="S10" s="9">
        <v>4775</v>
      </c>
      <c r="T10" s="21">
        <v>0.17233290024541648</v>
      </c>
      <c r="U10" s="9">
        <v>3585</v>
      </c>
      <c r="V10" s="21">
        <v>0.1293850151580771</v>
      </c>
      <c r="W10" s="9">
        <v>10370</v>
      </c>
      <c r="X10" s="21">
        <v>0.37426014147538617</v>
      </c>
      <c r="Y10" s="20">
        <v>27733</v>
      </c>
      <c r="Z10" s="9">
        <v>2987</v>
      </c>
      <c r="AA10" s="21">
        <v>0.10770562146179642</v>
      </c>
      <c r="AB10" s="9">
        <v>5349</v>
      </c>
      <c r="AC10" s="21">
        <v>0.19287491436195148</v>
      </c>
      <c r="AD10" s="9">
        <v>6849</v>
      </c>
      <c r="AE10" s="21">
        <v>0.24696210290989073</v>
      </c>
      <c r="AF10" s="9">
        <v>4197</v>
      </c>
      <c r="AG10" s="21">
        <v>0.1513359535571341</v>
      </c>
      <c r="AH10" s="9">
        <v>8351</v>
      </c>
      <c r="AI10" s="21">
        <v>0.3011214077092273</v>
      </c>
      <c r="AJ10" s="20">
        <v>27256</v>
      </c>
      <c r="AK10" s="9">
        <v>4645</v>
      </c>
      <c r="AL10" s="21">
        <v>0.17042119166422073</v>
      </c>
      <c r="AM10" s="9">
        <v>5744</v>
      </c>
      <c r="AN10" s="21">
        <v>0.21074258878778984</v>
      </c>
      <c r="AO10" s="9">
        <v>7299</v>
      </c>
      <c r="AP10" s="21">
        <v>0.2677942471382448</v>
      </c>
      <c r="AQ10" s="9">
        <v>3121</v>
      </c>
      <c r="AR10" s="21">
        <v>0.11450689756383915</v>
      </c>
      <c r="AS10" s="9">
        <v>6447</v>
      </c>
      <c r="AT10" s="21">
        <v>0.2365350748459055</v>
      </c>
      <c r="AU10" s="20">
        <v>27125</v>
      </c>
      <c r="AV10" s="9">
        <v>10363</v>
      </c>
      <c r="AW10" s="21">
        <v>0.38204608294930875</v>
      </c>
      <c r="AX10" s="9">
        <v>8815</v>
      </c>
      <c r="AY10" s="21">
        <v>0.32497695852534564</v>
      </c>
      <c r="AZ10" s="9">
        <v>5497</v>
      </c>
      <c r="BA10" s="21">
        <v>0.20265437788018434</v>
      </c>
      <c r="BB10" s="9">
        <v>1486</v>
      </c>
      <c r="BC10" s="21">
        <v>0.05478341013824885</v>
      </c>
      <c r="BD10" s="9">
        <v>964</v>
      </c>
      <c r="BE10" s="21">
        <v>0.035539170506912444</v>
      </c>
    </row>
    <row r="11" spans="1:57" ht="16.5" customHeight="1">
      <c r="A11" s="89" t="s">
        <v>28</v>
      </c>
      <c r="B11" s="19" t="s">
        <v>59</v>
      </c>
      <c r="C11" s="20">
        <v>8336</v>
      </c>
      <c r="D11" s="9">
        <v>1620</v>
      </c>
      <c r="E11" s="21">
        <v>0.19433781190019195</v>
      </c>
      <c r="F11" s="9">
        <v>1880</v>
      </c>
      <c r="G11" s="21">
        <v>0.2255278310940499</v>
      </c>
      <c r="H11" s="9">
        <v>2029</v>
      </c>
      <c r="I11" s="21">
        <v>0.2434021113243762</v>
      </c>
      <c r="J11" s="9">
        <v>981</v>
      </c>
      <c r="K11" s="21">
        <v>0.11768234165067179</v>
      </c>
      <c r="L11" s="9">
        <v>1826</v>
      </c>
      <c r="M11" s="21">
        <v>0.21904990403071017</v>
      </c>
      <c r="N11" s="20">
        <v>8331</v>
      </c>
      <c r="O11" s="9">
        <v>1448</v>
      </c>
      <c r="P11" s="21">
        <v>0.17380866642659945</v>
      </c>
      <c r="Q11" s="9">
        <v>1422</v>
      </c>
      <c r="R11" s="21">
        <v>0.17068779258192293</v>
      </c>
      <c r="S11" s="9">
        <v>1677</v>
      </c>
      <c r="T11" s="21">
        <v>0.20129636298163486</v>
      </c>
      <c r="U11" s="9">
        <v>1019</v>
      </c>
      <c r="V11" s="21">
        <v>0.12231424798943705</v>
      </c>
      <c r="W11" s="9">
        <v>2765</v>
      </c>
      <c r="X11" s="21">
        <v>0.3318929300204057</v>
      </c>
      <c r="Y11" s="20">
        <v>8335</v>
      </c>
      <c r="Z11" s="9">
        <v>1340</v>
      </c>
      <c r="AA11" s="21">
        <v>0.16076784643071385</v>
      </c>
      <c r="AB11" s="9">
        <v>1519</v>
      </c>
      <c r="AC11" s="21">
        <v>0.18224355128974204</v>
      </c>
      <c r="AD11" s="9">
        <v>2048</v>
      </c>
      <c r="AE11" s="21">
        <v>0.24571085782843433</v>
      </c>
      <c r="AF11" s="9">
        <v>1077</v>
      </c>
      <c r="AG11" s="21">
        <v>0.1292141571685663</v>
      </c>
      <c r="AH11" s="9">
        <v>2351</v>
      </c>
      <c r="AI11" s="21">
        <v>0.2820635872825435</v>
      </c>
      <c r="AJ11" s="20">
        <v>7918</v>
      </c>
      <c r="AK11" s="9">
        <v>1283</v>
      </c>
      <c r="AL11" s="21">
        <v>0.16203586764334427</v>
      </c>
      <c r="AM11" s="9">
        <v>1548</v>
      </c>
      <c r="AN11" s="21">
        <v>0.19550391513008336</v>
      </c>
      <c r="AO11" s="9">
        <v>2098</v>
      </c>
      <c r="AP11" s="21">
        <v>0.2649659004799192</v>
      </c>
      <c r="AQ11" s="9">
        <v>906</v>
      </c>
      <c r="AR11" s="21">
        <v>0.11442283404900228</v>
      </c>
      <c r="AS11" s="9">
        <v>2083</v>
      </c>
      <c r="AT11" s="21">
        <v>0.2630714826976509</v>
      </c>
      <c r="AU11" s="20">
        <v>7873</v>
      </c>
      <c r="AV11" s="9">
        <v>3379</v>
      </c>
      <c r="AW11" s="21">
        <v>0.4291883652991236</v>
      </c>
      <c r="AX11" s="9">
        <v>2303</v>
      </c>
      <c r="AY11" s="21">
        <v>0.29251873491680425</v>
      </c>
      <c r="AZ11" s="9">
        <v>1545</v>
      </c>
      <c r="BA11" s="21">
        <v>0.19624031500063507</v>
      </c>
      <c r="BB11" s="9">
        <v>381</v>
      </c>
      <c r="BC11" s="21">
        <v>0.048393242728311955</v>
      </c>
      <c r="BD11" s="9">
        <v>265</v>
      </c>
      <c r="BE11" s="21">
        <v>0.03365934205512511</v>
      </c>
    </row>
    <row r="12" spans="1:57" ht="16.5" customHeight="1">
      <c r="A12" s="90"/>
      <c r="B12" s="19" t="s">
        <v>60</v>
      </c>
      <c r="C12" s="20">
        <v>7553</v>
      </c>
      <c r="D12" s="9">
        <v>1110</v>
      </c>
      <c r="E12" s="21">
        <v>0.14696147226267708</v>
      </c>
      <c r="F12" s="9">
        <v>1461</v>
      </c>
      <c r="G12" s="21">
        <v>0.19343307295114523</v>
      </c>
      <c r="H12" s="9">
        <v>1819</v>
      </c>
      <c r="I12" s="21">
        <v>0.24083145769892758</v>
      </c>
      <c r="J12" s="9">
        <v>900</v>
      </c>
      <c r="K12" s="21">
        <v>0.11915795048325169</v>
      </c>
      <c r="L12" s="9">
        <v>2263</v>
      </c>
      <c r="M12" s="21">
        <v>0.29961604660399843</v>
      </c>
      <c r="N12" s="20">
        <v>7551</v>
      </c>
      <c r="O12" s="9">
        <v>1087</v>
      </c>
      <c r="P12" s="21">
        <v>0.14395444312011654</v>
      </c>
      <c r="Q12" s="9">
        <v>1316</v>
      </c>
      <c r="R12" s="21">
        <v>0.174281552112303</v>
      </c>
      <c r="S12" s="9">
        <v>1274</v>
      </c>
      <c r="T12" s="21">
        <v>0.16871937491722952</v>
      </c>
      <c r="U12" s="9">
        <v>949</v>
      </c>
      <c r="V12" s="21">
        <v>0.12567871805058933</v>
      </c>
      <c r="W12" s="9">
        <v>2925</v>
      </c>
      <c r="X12" s="21">
        <v>0.3873659117997616</v>
      </c>
      <c r="Y12" s="20">
        <v>7552</v>
      </c>
      <c r="Z12" s="9">
        <v>766</v>
      </c>
      <c r="AA12" s="21">
        <v>0.1014300847457627</v>
      </c>
      <c r="AB12" s="9">
        <v>1281</v>
      </c>
      <c r="AC12" s="21">
        <v>0.1696239406779661</v>
      </c>
      <c r="AD12" s="9">
        <v>1707</v>
      </c>
      <c r="AE12" s="21">
        <v>0.22603283898305085</v>
      </c>
      <c r="AF12" s="9">
        <v>1187</v>
      </c>
      <c r="AG12" s="21">
        <v>0.157176906779661</v>
      </c>
      <c r="AH12" s="9">
        <v>2611</v>
      </c>
      <c r="AI12" s="21">
        <v>0.3457362288135593</v>
      </c>
      <c r="AJ12" s="20">
        <v>7150</v>
      </c>
      <c r="AK12" s="9">
        <v>918</v>
      </c>
      <c r="AL12" s="21">
        <v>0.1283916083916084</v>
      </c>
      <c r="AM12" s="9">
        <v>1131</v>
      </c>
      <c r="AN12" s="21">
        <v>0.15818181818181817</v>
      </c>
      <c r="AO12" s="9">
        <v>1741</v>
      </c>
      <c r="AP12" s="21">
        <v>0.2434965034965035</v>
      </c>
      <c r="AQ12" s="9">
        <v>945</v>
      </c>
      <c r="AR12" s="21">
        <v>0.13216783216783218</v>
      </c>
      <c r="AS12" s="9">
        <v>2415</v>
      </c>
      <c r="AT12" s="21">
        <v>0.33776223776223774</v>
      </c>
      <c r="AU12" s="20">
        <v>7117</v>
      </c>
      <c r="AV12" s="9">
        <v>2521</v>
      </c>
      <c r="AW12" s="21">
        <v>0.35422228467050726</v>
      </c>
      <c r="AX12" s="9">
        <v>2186</v>
      </c>
      <c r="AY12" s="21">
        <v>0.3071518898412252</v>
      </c>
      <c r="AZ12" s="9">
        <v>1501</v>
      </c>
      <c r="BA12" s="21">
        <v>0.21090347056343964</v>
      </c>
      <c r="BB12" s="9">
        <v>489</v>
      </c>
      <c r="BC12" s="21">
        <v>0.06870872558662358</v>
      </c>
      <c r="BD12" s="9">
        <v>420</v>
      </c>
      <c r="BE12" s="21">
        <v>0.0590136293382043</v>
      </c>
    </row>
    <row r="13" spans="1:57" ht="16.5" customHeight="1">
      <c r="A13" s="89" t="s">
        <v>29</v>
      </c>
      <c r="B13" s="19" t="s">
        <v>59</v>
      </c>
      <c r="C13" s="20">
        <v>6566</v>
      </c>
      <c r="D13" s="9">
        <v>1074</v>
      </c>
      <c r="E13" s="21">
        <v>0.16356990557416998</v>
      </c>
      <c r="F13" s="9">
        <v>1335</v>
      </c>
      <c r="G13" s="21">
        <v>0.20332013402375876</v>
      </c>
      <c r="H13" s="9">
        <v>1663</v>
      </c>
      <c r="I13" s="21">
        <v>0.2532744441060006</v>
      </c>
      <c r="J13" s="9">
        <v>782</v>
      </c>
      <c r="K13" s="21">
        <v>0.11909838562290588</v>
      </c>
      <c r="L13" s="9">
        <v>1712</v>
      </c>
      <c r="M13" s="21">
        <v>0.2607371306731648</v>
      </c>
      <c r="N13" s="20">
        <v>6576</v>
      </c>
      <c r="O13" s="9">
        <v>1363</v>
      </c>
      <c r="P13" s="21">
        <v>0.20726885644768855</v>
      </c>
      <c r="Q13" s="9">
        <v>1118</v>
      </c>
      <c r="R13" s="21">
        <v>0.17001216545012166</v>
      </c>
      <c r="S13" s="9">
        <v>1292</v>
      </c>
      <c r="T13" s="21">
        <v>0.1964720194647202</v>
      </c>
      <c r="U13" s="9">
        <v>815</v>
      </c>
      <c r="V13" s="21">
        <v>0.12393552311435523</v>
      </c>
      <c r="W13" s="9">
        <v>1988</v>
      </c>
      <c r="X13" s="21">
        <v>0.30231143552311435</v>
      </c>
      <c r="Y13" s="20">
        <v>6585</v>
      </c>
      <c r="Z13" s="9">
        <v>1183</v>
      </c>
      <c r="AA13" s="21">
        <v>0.17965072133637053</v>
      </c>
      <c r="AB13" s="9">
        <v>1290</v>
      </c>
      <c r="AC13" s="21">
        <v>0.1958997722095672</v>
      </c>
      <c r="AD13" s="9">
        <v>1567</v>
      </c>
      <c r="AE13" s="21">
        <v>0.23796507213363705</v>
      </c>
      <c r="AF13" s="9">
        <v>836</v>
      </c>
      <c r="AG13" s="21">
        <v>0.1269552012148823</v>
      </c>
      <c r="AH13" s="9">
        <v>1709</v>
      </c>
      <c r="AI13" s="21">
        <v>0.2595292331055429</v>
      </c>
      <c r="AJ13" s="20">
        <v>6180</v>
      </c>
      <c r="AK13" s="9">
        <v>1268</v>
      </c>
      <c r="AL13" s="21">
        <v>0.2051779935275081</v>
      </c>
      <c r="AM13" s="9">
        <v>1307</v>
      </c>
      <c r="AN13" s="21">
        <v>0.2114886731391586</v>
      </c>
      <c r="AO13" s="9">
        <v>1652</v>
      </c>
      <c r="AP13" s="21">
        <v>0.26731391585760517</v>
      </c>
      <c r="AQ13" s="9">
        <v>654</v>
      </c>
      <c r="AR13" s="21">
        <v>0.10582524271844661</v>
      </c>
      <c r="AS13" s="9">
        <v>1299</v>
      </c>
      <c r="AT13" s="21">
        <v>0.21019417475728155</v>
      </c>
      <c r="AU13" s="20">
        <v>6108</v>
      </c>
      <c r="AV13" s="9">
        <v>2798</v>
      </c>
      <c r="AW13" s="21">
        <v>0.4580877537655534</v>
      </c>
      <c r="AX13" s="9">
        <v>1689</v>
      </c>
      <c r="AY13" s="21">
        <v>0.27652259332023577</v>
      </c>
      <c r="AZ13" s="9">
        <v>1134</v>
      </c>
      <c r="BA13" s="21">
        <v>0.1856581532416503</v>
      </c>
      <c r="BB13" s="9">
        <v>292</v>
      </c>
      <c r="BC13" s="21">
        <v>0.04780615586116568</v>
      </c>
      <c r="BD13" s="9">
        <v>195</v>
      </c>
      <c r="BE13" s="21">
        <v>0.03192534381139489</v>
      </c>
    </row>
    <row r="14" spans="1:57" ht="16.5" customHeight="1">
      <c r="A14" s="90"/>
      <c r="B14" s="19" t="s">
        <v>60</v>
      </c>
      <c r="C14" s="20">
        <v>5934</v>
      </c>
      <c r="D14" s="11">
        <v>826</v>
      </c>
      <c r="E14" s="21">
        <v>0.13919784293899562</v>
      </c>
      <c r="F14" s="11">
        <v>1114</v>
      </c>
      <c r="G14" s="21">
        <v>0.18773171553758006</v>
      </c>
      <c r="H14" s="11">
        <v>1427</v>
      </c>
      <c r="I14" s="21">
        <v>0.24047859791034715</v>
      </c>
      <c r="J14" s="11">
        <v>748</v>
      </c>
      <c r="K14" s="21">
        <v>0.12605325244354568</v>
      </c>
      <c r="L14" s="11">
        <v>1819</v>
      </c>
      <c r="M14" s="21">
        <v>0.3065385911695315</v>
      </c>
      <c r="N14" s="20">
        <v>5951</v>
      </c>
      <c r="O14" s="11">
        <v>952</v>
      </c>
      <c r="P14" s="21">
        <v>0.15997311376239287</v>
      </c>
      <c r="Q14" s="11">
        <v>1100</v>
      </c>
      <c r="R14" s="21">
        <v>0.18484288354898337</v>
      </c>
      <c r="S14" s="11">
        <v>986</v>
      </c>
      <c r="T14" s="21">
        <v>0.16568643925390691</v>
      </c>
      <c r="U14" s="11">
        <v>709</v>
      </c>
      <c r="V14" s="21">
        <v>0.119139640396572</v>
      </c>
      <c r="W14" s="11">
        <v>2204</v>
      </c>
      <c r="X14" s="21">
        <v>0.37035792303814485</v>
      </c>
      <c r="Y14" s="20">
        <v>5948</v>
      </c>
      <c r="Z14" s="11">
        <v>713</v>
      </c>
      <c r="AA14" s="21">
        <v>0.11987222595830531</v>
      </c>
      <c r="AB14" s="11">
        <v>1037</v>
      </c>
      <c r="AC14" s="21">
        <v>0.17434431741761935</v>
      </c>
      <c r="AD14" s="11">
        <v>1320</v>
      </c>
      <c r="AE14" s="21">
        <v>0.2219233355749832</v>
      </c>
      <c r="AF14" s="11">
        <v>858</v>
      </c>
      <c r="AG14" s="21">
        <v>0.14425016812373906</v>
      </c>
      <c r="AH14" s="11">
        <v>2020</v>
      </c>
      <c r="AI14" s="21">
        <v>0.33960995292535306</v>
      </c>
      <c r="AJ14" s="20">
        <v>5616</v>
      </c>
      <c r="AK14" s="11">
        <v>908</v>
      </c>
      <c r="AL14" s="21">
        <v>0.16168091168091167</v>
      </c>
      <c r="AM14" s="11">
        <v>1100</v>
      </c>
      <c r="AN14" s="21">
        <v>0.19586894586894588</v>
      </c>
      <c r="AO14" s="11">
        <v>1451</v>
      </c>
      <c r="AP14" s="21">
        <v>0.2583689458689459</v>
      </c>
      <c r="AQ14" s="11">
        <v>669</v>
      </c>
      <c r="AR14" s="21">
        <v>0.11912393162393162</v>
      </c>
      <c r="AS14" s="11">
        <v>1488</v>
      </c>
      <c r="AT14" s="21">
        <v>0.26495726495726496</v>
      </c>
      <c r="AU14" s="20">
        <v>5563</v>
      </c>
      <c r="AV14" s="11">
        <v>2186</v>
      </c>
      <c r="AW14" s="21">
        <v>0.39295344238720115</v>
      </c>
      <c r="AX14" s="11">
        <v>1667</v>
      </c>
      <c r="AY14" s="21">
        <v>0.2996584576667266</v>
      </c>
      <c r="AZ14" s="11">
        <v>1098</v>
      </c>
      <c r="BA14" s="21">
        <v>0.19737551680747797</v>
      </c>
      <c r="BB14" s="11">
        <v>328</v>
      </c>
      <c r="BC14" s="21">
        <v>0.05896099227035772</v>
      </c>
      <c r="BD14" s="11">
        <v>284</v>
      </c>
      <c r="BE14" s="21">
        <v>0.05105159086823656</v>
      </c>
    </row>
    <row r="15" spans="1:57" ht="16.5" customHeight="1">
      <c r="A15" s="89" t="s">
        <v>30</v>
      </c>
      <c r="B15" s="19" t="s">
        <v>59</v>
      </c>
      <c r="C15" s="20">
        <v>14666</v>
      </c>
      <c r="D15" s="9">
        <v>3144</v>
      </c>
      <c r="E15" s="21">
        <v>0.21437338060820946</v>
      </c>
      <c r="F15" s="9">
        <v>3289</v>
      </c>
      <c r="G15" s="21">
        <v>0.2242601936451657</v>
      </c>
      <c r="H15" s="9">
        <v>3658</v>
      </c>
      <c r="I15" s="21">
        <v>0.24942042820128188</v>
      </c>
      <c r="J15" s="9">
        <v>1485</v>
      </c>
      <c r="K15" s="21">
        <v>0.101254602481931</v>
      </c>
      <c r="L15" s="9">
        <v>3090</v>
      </c>
      <c r="M15" s="21">
        <v>0.21069139506341197</v>
      </c>
      <c r="N15" s="20">
        <v>14644</v>
      </c>
      <c r="O15" s="9">
        <v>4043</v>
      </c>
      <c r="P15" s="21">
        <v>0.27608576891559683</v>
      </c>
      <c r="Q15" s="9">
        <v>3209</v>
      </c>
      <c r="R15" s="21">
        <v>0.2191341163616498</v>
      </c>
      <c r="S15" s="9">
        <v>2890</v>
      </c>
      <c r="T15" s="21">
        <v>0.197350450696531</v>
      </c>
      <c r="U15" s="9">
        <v>1463</v>
      </c>
      <c r="V15" s="21">
        <v>0.09990439770554493</v>
      </c>
      <c r="W15" s="9">
        <v>3039</v>
      </c>
      <c r="X15" s="21">
        <v>0.20752526632067742</v>
      </c>
      <c r="Y15" s="20">
        <v>14656</v>
      </c>
      <c r="Z15" s="9">
        <v>2925</v>
      </c>
      <c r="AA15" s="21">
        <v>0.19957696506550218</v>
      </c>
      <c r="AB15" s="9">
        <v>3132</v>
      </c>
      <c r="AC15" s="21">
        <v>0.21370087336244542</v>
      </c>
      <c r="AD15" s="9">
        <v>3437</v>
      </c>
      <c r="AE15" s="21">
        <v>0.23451146288209607</v>
      </c>
      <c r="AF15" s="9">
        <v>1782</v>
      </c>
      <c r="AG15" s="21">
        <v>0.12158842794759825</v>
      </c>
      <c r="AH15" s="9">
        <v>3380</v>
      </c>
      <c r="AI15" s="21">
        <v>0.23062227074235808</v>
      </c>
      <c r="AJ15" s="20">
        <v>14503</v>
      </c>
      <c r="AK15" s="9">
        <v>3925</v>
      </c>
      <c r="AL15" s="21">
        <v>0.27063366200096534</v>
      </c>
      <c r="AM15" s="9">
        <v>3278</v>
      </c>
      <c r="AN15" s="21">
        <v>0.2260222023029718</v>
      </c>
      <c r="AO15" s="9">
        <v>3599</v>
      </c>
      <c r="AP15" s="21">
        <v>0.24815555402330552</v>
      </c>
      <c r="AQ15" s="9">
        <v>1425</v>
      </c>
      <c r="AR15" s="21">
        <v>0.09825553333793008</v>
      </c>
      <c r="AS15" s="9">
        <v>2276</v>
      </c>
      <c r="AT15" s="21">
        <v>0.15693304833482727</v>
      </c>
      <c r="AU15" s="20">
        <v>14314</v>
      </c>
      <c r="AV15" s="9">
        <v>7748</v>
      </c>
      <c r="AW15" s="21">
        <v>0.5412882492664525</v>
      </c>
      <c r="AX15" s="9">
        <v>3730</v>
      </c>
      <c r="AY15" s="21">
        <v>0.2605840435936845</v>
      </c>
      <c r="AZ15" s="9">
        <v>2076</v>
      </c>
      <c r="BA15" s="21">
        <v>0.14503283498672628</v>
      </c>
      <c r="BB15" s="9">
        <v>447</v>
      </c>
      <c r="BC15" s="21">
        <v>0.031228168226910717</v>
      </c>
      <c r="BD15" s="9">
        <v>313</v>
      </c>
      <c r="BE15" s="21">
        <v>0.021866703926226073</v>
      </c>
    </row>
    <row r="16" spans="1:57" ht="16.5" customHeight="1">
      <c r="A16" s="90"/>
      <c r="B16" s="19" t="s">
        <v>60</v>
      </c>
      <c r="C16" s="20">
        <v>14203</v>
      </c>
      <c r="D16" s="9">
        <v>2818</v>
      </c>
      <c r="E16" s="21">
        <v>0.1984087868760121</v>
      </c>
      <c r="F16" s="9">
        <v>2942</v>
      </c>
      <c r="G16" s="21">
        <v>0.20713933675983948</v>
      </c>
      <c r="H16" s="9">
        <v>3479</v>
      </c>
      <c r="I16" s="21">
        <v>0.2449482503696402</v>
      </c>
      <c r="J16" s="9">
        <v>1639</v>
      </c>
      <c r="K16" s="21">
        <v>0.11539815531929874</v>
      </c>
      <c r="L16" s="9">
        <v>3325</v>
      </c>
      <c r="M16" s="21">
        <v>0.23410547067520945</v>
      </c>
      <c r="N16" s="20">
        <v>14168</v>
      </c>
      <c r="O16" s="9">
        <v>3542</v>
      </c>
      <c r="P16" s="21">
        <v>0.25</v>
      </c>
      <c r="Q16" s="9">
        <v>3392</v>
      </c>
      <c r="R16" s="21">
        <v>0.23941276115189158</v>
      </c>
      <c r="S16" s="9">
        <v>2294</v>
      </c>
      <c r="T16" s="21">
        <v>0.16191417278373801</v>
      </c>
      <c r="U16" s="9">
        <v>1508</v>
      </c>
      <c r="V16" s="21">
        <v>0.10643704121964992</v>
      </c>
      <c r="W16" s="9">
        <v>3432</v>
      </c>
      <c r="X16" s="21">
        <v>0.2422360248447205</v>
      </c>
      <c r="Y16" s="20">
        <v>14202</v>
      </c>
      <c r="Z16" s="9">
        <v>2047</v>
      </c>
      <c r="AA16" s="21">
        <v>0.14413462892550344</v>
      </c>
      <c r="AB16" s="9">
        <v>2738</v>
      </c>
      <c r="AC16" s="21">
        <v>0.19278974792282777</v>
      </c>
      <c r="AD16" s="9">
        <v>3327</v>
      </c>
      <c r="AE16" s="21">
        <v>0.23426277989015631</v>
      </c>
      <c r="AF16" s="9">
        <v>2097</v>
      </c>
      <c r="AG16" s="21">
        <v>0.1476552598225602</v>
      </c>
      <c r="AH16" s="9">
        <v>3993</v>
      </c>
      <c r="AI16" s="21">
        <v>0.28115758343895225</v>
      </c>
      <c r="AJ16" s="20">
        <v>14032</v>
      </c>
      <c r="AK16" s="9">
        <v>3220</v>
      </c>
      <c r="AL16" s="21">
        <v>0.22947548460661346</v>
      </c>
      <c r="AM16" s="9">
        <v>2743</v>
      </c>
      <c r="AN16" s="21">
        <v>0.19548175598631698</v>
      </c>
      <c r="AO16" s="9">
        <v>3672</v>
      </c>
      <c r="AP16" s="21">
        <v>0.26168757126567843</v>
      </c>
      <c r="AQ16" s="9">
        <v>1463</v>
      </c>
      <c r="AR16" s="21">
        <v>0.10426168757126568</v>
      </c>
      <c r="AS16" s="9">
        <v>2934</v>
      </c>
      <c r="AT16" s="21">
        <v>0.20909350057012543</v>
      </c>
      <c r="AU16" s="20">
        <v>13831</v>
      </c>
      <c r="AV16" s="9">
        <v>7016</v>
      </c>
      <c r="AW16" s="21">
        <v>0.5072662858795459</v>
      </c>
      <c r="AX16" s="9">
        <v>3768</v>
      </c>
      <c r="AY16" s="21">
        <v>0.27243149446894654</v>
      </c>
      <c r="AZ16" s="9">
        <v>2126</v>
      </c>
      <c r="BA16" s="21">
        <v>0.15371267442701178</v>
      </c>
      <c r="BB16" s="9">
        <v>541</v>
      </c>
      <c r="BC16" s="21">
        <v>0.039115031451088134</v>
      </c>
      <c r="BD16" s="9">
        <v>380</v>
      </c>
      <c r="BE16" s="21">
        <v>0.027474513773407563</v>
      </c>
    </row>
    <row r="17" spans="1:57" ht="16.5" customHeight="1">
      <c r="A17" s="89" t="s">
        <v>31</v>
      </c>
      <c r="B17" s="19" t="s">
        <v>59</v>
      </c>
      <c r="C17" s="20">
        <v>5175</v>
      </c>
      <c r="D17" s="11">
        <v>885</v>
      </c>
      <c r="E17" s="21">
        <v>0.17101449275362318</v>
      </c>
      <c r="F17" s="11">
        <v>1122</v>
      </c>
      <c r="G17" s="21">
        <v>0.21681159420289856</v>
      </c>
      <c r="H17" s="11">
        <v>1338</v>
      </c>
      <c r="I17" s="21">
        <v>0.25855072463768114</v>
      </c>
      <c r="J17" s="11">
        <v>583</v>
      </c>
      <c r="K17" s="21">
        <v>0.11265700483091788</v>
      </c>
      <c r="L17" s="11">
        <v>1247</v>
      </c>
      <c r="M17" s="21">
        <v>0.24096618357487923</v>
      </c>
      <c r="N17" s="20">
        <v>5165</v>
      </c>
      <c r="O17" s="11">
        <v>1215</v>
      </c>
      <c r="P17" s="21">
        <v>0.23523717328170377</v>
      </c>
      <c r="Q17" s="11">
        <v>992</v>
      </c>
      <c r="R17" s="21">
        <v>0.1920619554695063</v>
      </c>
      <c r="S17" s="11">
        <v>1072</v>
      </c>
      <c r="T17" s="21">
        <v>0.20755082284607937</v>
      </c>
      <c r="U17" s="11">
        <v>567</v>
      </c>
      <c r="V17" s="21">
        <v>0.10977734753146176</v>
      </c>
      <c r="W17" s="11">
        <v>1319</v>
      </c>
      <c r="X17" s="21">
        <v>0.2553727008712488</v>
      </c>
      <c r="Y17" s="20">
        <v>5167</v>
      </c>
      <c r="Z17" s="11">
        <v>915</v>
      </c>
      <c r="AA17" s="21">
        <v>0.17708534933230113</v>
      </c>
      <c r="AB17" s="11">
        <v>1049</v>
      </c>
      <c r="AC17" s="21">
        <v>0.20301916005419005</v>
      </c>
      <c r="AD17" s="11">
        <v>1183</v>
      </c>
      <c r="AE17" s="21">
        <v>0.22895297077607896</v>
      </c>
      <c r="AF17" s="11">
        <v>690</v>
      </c>
      <c r="AG17" s="21">
        <v>0.13353977162763692</v>
      </c>
      <c r="AH17" s="11">
        <v>1330</v>
      </c>
      <c r="AI17" s="21">
        <v>0.2574027482097929</v>
      </c>
      <c r="AJ17" s="20">
        <v>5160</v>
      </c>
      <c r="AK17" s="11">
        <v>1141</v>
      </c>
      <c r="AL17" s="21">
        <v>0.22112403100775194</v>
      </c>
      <c r="AM17" s="11">
        <v>1129</v>
      </c>
      <c r="AN17" s="21">
        <v>0.2187984496124031</v>
      </c>
      <c r="AO17" s="11">
        <v>1309</v>
      </c>
      <c r="AP17" s="21">
        <v>0.25368217054263564</v>
      </c>
      <c r="AQ17" s="11">
        <v>569</v>
      </c>
      <c r="AR17" s="21">
        <v>0.11027131782945736</v>
      </c>
      <c r="AS17" s="11">
        <v>1012</v>
      </c>
      <c r="AT17" s="21">
        <v>0.19612403100775194</v>
      </c>
      <c r="AU17" s="20">
        <v>5111</v>
      </c>
      <c r="AV17" s="11">
        <v>2457</v>
      </c>
      <c r="AW17" s="21">
        <v>0.4807278419096067</v>
      </c>
      <c r="AX17" s="11">
        <v>1448</v>
      </c>
      <c r="AY17" s="21">
        <v>0.28331050675014674</v>
      </c>
      <c r="AZ17" s="11">
        <v>882</v>
      </c>
      <c r="BA17" s="21">
        <v>0.17256896889062806</v>
      </c>
      <c r="BB17" s="11">
        <v>191</v>
      </c>
      <c r="BC17" s="21">
        <v>0.03737037761690472</v>
      </c>
      <c r="BD17" s="11">
        <v>133</v>
      </c>
      <c r="BE17" s="21">
        <v>0.026022304832713755</v>
      </c>
    </row>
    <row r="18" spans="1:57" ht="16.5" customHeight="1">
      <c r="A18" s="90"/>
      <c r="B18" s="19" t="s">
        <v>60</v>
      </c>
      <c r="C18" s="20">
        <v>4651</v>
      </c>
      <c r="D18" s="11">
        <v>754</v>
      </c>
      <c r="E18" s="21">
        <v>0.1621156740485917</v>
      </c>
      <c r="F18" s="11">
        <v>1014</v>
      </c>
      <c r="G18" s="21">
        <v>0.2180176306170716</v>
      </c>
      <c r="H18" s="11">
        <v>1150</v>
      </c>
      <c r="I18" s="21">
        <v>0.24725865405289185</v>
      </c>
      <c r="J18" s="11">
        <v>584</v>
      </c>
      <c r="K18" s="21">
        <v>0.1255643947538164</v>
      </c>
      <c r="L18" s="11">
        <v>1149</v>
      </c>
      <c r="M18" s="21">
        <v>0.24704364652762847</v>
      </c>
      <c r="N18" s="20">
        <v>4645</v>
      </c>
      <c r="O18" s="11">
        <v>862</v>
      </c>
      <c r="P18" s="21">
        <v>0.18557588805166847</v>
      </c>
      <c r="Q18" s="11">
        <v>1127</v>
      </c>
      <c r="R18" s="21">
        <v>0.2426264800861141</v>
      </c>
      <c r="S18" s="11">
        <v>894</v>
      </c>
      <c r="T18" s="21">
        <v>0.19246501614639397</v>
      </c>
      <c r="U18" s="11">
        <v>580</v>
      </c>
      <c r="V18" s="21">
        <v>0.12486544671689989</v>
      </c>
      <c r="W18" s="11">
        <v>1182</v>
      </c>
      <c r="X18" s="21">
        <v>0.2544671689989236</v>
      </c>
      <c r="Y18" s="20">
        <v>4645</v>
      </c>
      <c r="Z18" s="11">
        <v>582</v>
      </c>
      <c r="AA18" s="21">
        <v>0.12529601722282024</v>
      </c>
      <c r="AB18" s="11">
        <v>889</v>
      </c>
      <c r="AC18" s="21">
        <v>0.1913885898815931</v>
      </c>
      <c r="AD18" s="11">
        <v>1110</v>
      </c>
      <c r="AE18" s="21">
        <v>0.23896663078579117</v>
      </c>
      <c r="AF18" s="11">
        <v>717</v>
      </c>
      <c r="AG18" s="21">
        <v>0.1543595263724435</v>
      </c>
      <c r="AH18" s="11">
        <v>1347</v>
      </c>
      <c r="AI18" s="21">
        <v>0.28998923573735197</v>
      </c>
      <c r="AJ18" s="20">
        <v>4635</v>
      </c>
      <c r="AK18" s="11">
        <v>933</v>
      </c>
      <c r="AL18" s="21">
        <v>0.20129449838187702</v>
      </c>
      <c r="AM18" s="11">
        <v>864</v>
      </c>
      <c r="AN18" s="21">
        <v>0.18640776699029127</v>
      </c>
      <c r="AO18" s="11">
        <v>1190</v>
      </c>
      <c r="AP18" s="21">
        <v>0.25674217907227614</v>
      </c>
      <c r="AQ18" s="11">
        <v>528</v>
      </c>
      <c r="AR18" s="21">
        <v>0.113915857605178</v>
      </c>
      <c r="AS18" s="11">
        <v>1120</v>
      </c>
      <c r="AT18" s="21">
        <v>0.24163969795037757</v>
      </c>
      <c r="AU18" s="20">
        <v>4609</v>
      </c>
      <c r="AV18" s="11">
        <v>2037</v>
      </c>
      <c r="AW18" s="21">
        <v>0.44196137990887396</v>
      </c>
      <c r="AX18" s="11">
        <v>1472</v>
      </c>
      <c r="AY18" s="21">
        <v>0.31937513560425257</v>
      </c>
      <c r="AZ18" s="11">
        <v>784</v>
      </c>
      <c r="BA18" s="21">
        <v>0.1701019743979171</v>
      </c>
      <c r="BB18" s="11">
        <v>208</v>
      </c>
      <c r="BC18" s="21">
        <v>0.04512909524842699</v>
      </c>
      <c r="BD18" s="11">
        <v>108</v>
      </c>
      <c r="BE18" s="21">
        <v>0.023432414840529398</v>
      </c>
    </row>
    <row r="19" spans="1:57" ht="16.5" customHeight="1">
      <c r="A19" s="89" t="s">
        <v>32</v>
      </c>
      <c r="B19" s="19" t="s">
        <v>59</v>
      </c>
      <c r="C19" s="20">
        <v>6849</v>
      </c>
      <c r="D19" s="9">
        <v>1199</v>
      </c>
      <c r="E19" s="21">
        <v>0.1750620528544313</v>
      </c>
      <c r="F19" s="9">
        <v>1477</v>
      </c>
      <c r="G19" s="21">
        <v>0.21565191998831945</v>
      </c>
      <c r="H19" s="9">
        <v>1609</v>
      </c>
      <c r="I19" s="21">
        <v>0.2349248065411009</v>
      </c>
      <c r="J19" s="9">
        <v>807</v>
      </c>
      <c r="K19" s="21">
        <v>0.11782742006132282</v>
      </c>
      <c r="L19" s="9">
        <v>1757</v>
      </c>
      <c r="M19" s="21">
        <v>0.2565338005548255</v>
      </c>
      <c r="N19" s="20">
        <v>6821</v>
      </c>
      <c r="O19" s="9">
        <v>1700</v>
      </c>
      <c r="P19" s="21">
        <v>0.2492303181351708</v>
      </c>
      <c r="Q19" s="9">
        <v>1466</v>
      </c>
      <c r="R19" s="21">
        <v>0.214924497874212</v>
      </c>
      <c r="S19" s="9">
        <v>1352</v>
      </c>
      <c r="T19" s="21">
        <v>0.19821140595220643</v>
      </c>
      <c r="U19" s="9">
        <v>711</v>
      </c>
      <c r="V19" s="21">
        <v>0.10423691540829791</v>
      </c>
      <c r="W19" s="9">
        <v>1592</v>
      </c>
      <c r="X19" s="21">
        <v>0.2333968626301129</v>
      </c>
      <c r="Y19" s="20">
        <v>6821</v>
      </c>
      <c r="Z19" s="9">
        <v>1419</v>
      </c>
      <c r="AA19" s="21">
        <v>0.208034012608122</v>
      </c>
      <c r="AB19" s="9">
        <v>1413</v>
      </c>
      <c r="AC19" s="21">
        <v>0.20715437619117433</v>
      </c>
      <c r="AD19" s="9">
        <v>1623</v>
      </c>
      <c r="AE19" s="21">
        <v>0.23794165078434248</v>
      </c>
      <c r="AF19" s="9">
        <v>742</v>
      </c>
      <c r="AG19" s="21">
        <v>0.10878170356252749</v>
      </c>
      <c r="AH19" s="9">
        <v>1624</v>
      </c>
      <c r="AI19" s="21">
        <v>0.23808825685383375</v>
      </c>
      <c r="AJ19" s="20">
        <v>6682</v>
      </c>
      <c r="AK19" s="9">
        <v>1919</v>
      </c>
      <c r="AL19" s="21">
        <v>0.28718946423226577</v>
      </c>
      <c r="AM19" s="9">
        <v>1483</v>
      </c>
      <c r="AN19" s="21">
        <v>0.22193953906016162</v>
      </c>
      <c r="AO19" s="9">
        <v>1594</v>
      </c>
      <c r="AP19" s="21">
        <v>0.23855133193654596</v>
      </c>
      <c r="AQ19" s="9">
        <v>603</v>
      </c>
      <c r="AR19" s="21">
        <v>0.0902424423825202</v>
      </c>
      <c r="AS19" s="9">
        <v>1083</v>
      </c>
      <c r="AT19" s="21">
        <v>0.16207722238850644</v>
      </c>
      <c r="AU19" s="20">
        <v>6635</v>
      </c>
      <c r="AV19" s="9">
        <v>3464</v>
      </c>
      <c r="AW19" s="21">
        <v>0.5220798794272796</v>
      </c>
      <c r="AX19" s="9">
        <v>1745</v>
      </c>
      <c r="AY19" s="21">
        <v>0.2629992464204974</v>
      </c>
      <c r="AZ19" s="9">
        <v>991</v>
      </c>
      <c r="BA19" s="21">
        <v>0.1493594574227581</v>
      </c>
      <c r="BB19" s="9">
        <v>246</v>
      </c>
      <c r="BC19" s="21">
        <v>0.03707611152976639</v>
      </c>
      <c r="BD19" s="9">
        <v>189</v>
      </c>
      <c r="BE19" s="21">
        <v>0.02848530519969857</v>
      </c>
    </row>
    <row r="20" spans="1:57" ht="16.5" customHeight="1">
      <c r="A20" s="90"/>
      <c r="B20" s="19" t="s">
        <v>60</v>
      </c>
      <c r="C20" s="20">
        <v>6137</v>
      </c>
      <c r="D20" s="9">
        <v>998</v>
      </c>
      <c r="E20" s="21">
        <v>0.16262017272282875</v>
      </c>
      <c r="F20" s="9">
        <v>1189</v>
      </c>
      <c r="G20" s="21">
        <v>0.1937428711096627</v>
      </c>
      <c r="H20" s="9">
        <v>1533</v>
      </c>
      <c r="I20" s="21">
        <v>0.24979631741893432</v>
      </c>
      <c r="J20" s="9">
        <v>774</v>
      </c>
      <c r="K20" s="21">
        <v>0.12612025419586118</v>
      </c>
      <c r="L20" s="9">
        <v>1643</v>
      </c>
      <c r="M20" s="21">
        <v>0.2677203845527131</v>
      </c>
      <c r="N20" s="20">
        <v>6112</v>
      </c>
      <c r="O20" s="9">
        <v>1429</v>
      </c>
      <c r="P20" s="21">
        <v>0.2338023560209424</v>
      </c>
      <c r="Q20" s="9">
        <v>1339</v>
      </c>
      <c r="R20" s="21">
        <v>0.21907722513089006</v>
      </c>
      <c r="S20" s="9">
        <v>1039</v>
      </c>
      <c r="T20" s="21">
        <v>0.1699934554973822</v>
      </c>
      <c r="U20" s="9">
        <v>694</v>
      </c>
      <c r="V20" s="21">
        <v>0.11354712041884817</v>
      </c>
      <c r="W20" s="9">
        <v>1611</v>
      </c>
      <c r="X20" s="21">
        <v>0.26357984293193715</v>
      </c>
      <c r="Y20" s="20">
        <v>6117</v>
      </c>
      <c r="Z20" s="9">
        <v>921</v>
      </c>
      <c r="AA20" s="21">
        <v>0.15056400196174596</v>
      </c>
      <c r="AB20" s="9">
        <v>1173</v>
      </c>
      <c r="AC20" s="21">
        <v>0.19176066699362432</v>
      </c>
      <c r="AD20" s="9">
        <v>1388</v>
      </c>
      <c r="AE20" s="21">
        <v>0.2269086153343142</v>
      </c>
      <c r="AF20" s="9">
        <v>881</v>
      </c>
      <c r="AG20" s="21">
        <v>0.14402484878208272</v>
      </c>
      <c r="AH20" s="9">
        <v>1754</v>
      </c>
      <c r="AI20" s="21">
        <v>0.2867418669282328</v>
      </c>
      <c r="AJ20" s="20">
        <v>5983</v>
      </c>
      <c r="AK20" s="9">
        <v>1574</v>
      </c>
      <c r="AL20" s="21">
        <v>0.26307872304863783</v>
      </c>
      <c r="AM20" s="9">
        <v>1261</v>
      </c>
      <c r="AN20" s="21">
        <v>0.2107638308540866</v>
      </c>
      <c r="AO20" s="9">
        <v>1420</v>
      </c>
      <c r="AP20" s="21">
        <v>0.237339127527996</v>
      </c>
      <c r="AQ20" s="9">
        <v>568</v>
      </c>
      <c r="AR20" s="21">
        <v>0.0949356510111984</v>
      </c>
      <c r="AS20" s="9">
        <v>1160</v>
      </c>
      <c r="AT20" s="21">
        <v>0.19388266755808123</v>
      </c>
      <c r="AU20" s="20">
        <v>5937</v>
      </c>
      <c r="AV20" s="9">
        <v>2981</v>
      </c>
      <c r="AW20" s="21">
        <v>0.5021054404581439</v>
      </c>
      <c r="AX20" s="9">
        <v>1601</v>
      </c>
      <c r="AY20" s="21">
        <v>0.2696648138790635</v>
      </c>
      <c r="AZ20" s="9">
        <v>909</v>
      </c>
      <c r="BA20" s="21">
        <v>0.1531076301162203</v>
      </c>
      <c r="BB20" s="9">
        <v>248</v>
      </c>
      <c r="BC20" s="21">
        <v>0.04177193868957386</v>
      </c>
      <c r="BD20" s="9">
        <v>198</v>
      </c>
      <c r="BE20" s="21">
        <v>0.03335017685699848</v>
      </c>
    </row>
    <row r="21" spans="1:57" ht="16.5" customHeight="1">
      <c r="A21" s="89" t="s">
        <v>33</v>
      </c>
      <c r="B21" s="19" t="s">
        <v>59</v>
      </c>
      <c r="C21" s="20">
        <v>4398</v>
      </c>
      <c r="D21" s="9">
        <v>660</v>
      </c>
      <c r="E21" s="21">
        <v>0.15006821282401092</v>
      </c>
      <c r="F21" s="9">
        <v>899</v>
      </c>
      <c r="G21" s="21">
        <v>0.20441109595270576</v>
      </c>
      <c r="H21" s="9">
        <v>1100</v>
      </c>
      <c r="I21" s="21">
        <v>0.2501136880400182</v>
      </c>
      <c r="J21" s="9">
        <v>508</v>
      </c>
      <c r="K21" s="21">
        <v>0.11550704865848113</v>
      </c>
      <c r="L21" s="9">
        <v>1231</v>
      </c>
      <c r="M21" s="21">
        <v>0.279899954524784</v>
      </c>
      <c r="N21" s="20">
        <v>4392</v>
      </c>
      <c r="O21" s="9">
        <v>1025</v>
      </c>
      <c r="P21" s="21">
        <v>0.23337887067395263</v>
      </c>
      <c r="Q21" s="9">
        <v>815</v>
      </c>
      <c r="R21" s="21">
        <v>0.1855646630236794</v>
      </c>
      <c r="S21" s="9">
        <v>873</v>
      </c>
      <c r="T21" s="21">
        <v>0.1987704918032787</v>
      </c>
      <c r="U21" s="9">
        <v>513</v>
      </c>
      <c r="V21" s="21">
        <v>0.1168032786885246</v>
      </c>
      <c r="W21" s="9">
        <v>1166</v>
      </c>
      <c r="X21" s="21">
        <v>0.26548269581056466</v>
      </c>
      <c r="Y21" s="20">
        <v>4388</v>
      </c>
      <c r="Z21" s="9">
        <v>734</v>
      </c>
      <c r="AA21" s="21">
        <v>0.16727438468550593</v>
      </c>
      <c r="AB21" s="9">
        <v>865</v>
      </c>
      <c r="AC21" s="21">
        <v>0.19712853236098452</v>
      </c>
      <c r="AD21" s="9">
        <v>1092</v>
      </c>
      <c r="AE21" s="21">
        <v>0.2488605287146764</v>
      </c>
      <c r="AF21" s="9">
        <v>577</v>
      </c>
      <c r="AG21" s="21">
        <v>0.13149498632634457</v>
      </c>
      <c r="AH21" s="9">
        <v>1120</v>
      </c>
      <c r="AI21" s="21">
        <v>0.2552415679124886</v>
      </c>
      <c r="AJ21" s="20">
        <v>4347</v>
      </c>
      <c r="AK21" s="9">
        <v>1145</v>
      </c>
      <c r="AL21" s="21">
        <v>0.2634000460087417</v>
      </c>
      <c r="AM21" s="9">
        <v>901</v>
      </c>
      <c r="AN21" s="21">
        <v>0.20726938118242466</v>
      </c>
      <c r="AO21" s="9">
        <v>1102</v>
      </c>
      <c r="AP21" s="21">
        <v>0.2535081665516448</v>
      </c>
      <c r="AQ21" s="9">
        <v>391</v>
      </c>
      <c r="AR21" s="21">
        <v>0.08994708994708994</v>
      </c>
      <c r="AS21" s="9">
        <v>808</v>
      </c>
      <c r="AT21" s="21">
        <v>0.18587531631009893</v>
      </c>
      <c r="AU21" s="20">
        <v>4320</v>
      </c>
      <c r="AV21" s="9">
        <v>2042</v>
      </c>
      <c r="AW21" s="21">
        <v>0.4726851851851852</v>
      </c>
      <c r="AX21" s="9">
        <v>1150</v>
      </c>
      <c r="AY21" s="21">
        <v>0.2662037037037037</v>
      </c>
      <c r="AZ21" s="9">
        <v>807</v>
      </c>
      <c r="BA21" s="21">
        <v>0.18680555555555556</v>
      </c>
      <c r="BB21" s="9">
        <v>182</v>
      </c>
      <c r="BC21" s="21">
        <v>0.04212962962962963</v>
      </c>
      <c r="BD21" s="9">
        <v>139</v>
      </c>
      <c r="BE21" s="21">
        <v>0.03217592592592593</v>
      </c>
    </row>
    <row r="22" spans="1:57" ht="16.5" customHeight="1">
      <c r="A22" s="90"/>
      <c r="B22" s="19" t="s">
        <v>60</v>
      </c>
      <c r="C22" s="20">
        <v>3945</v>
      </c>
      <c r="D22" s="11">
        <v>542</v>
      </c>
      <c r="E22" s="21">
        <v>0.1373891001267427</v>
      </c>
      <c r="F22" s="11">
        <v>691</v>
      </c>
      <c r="G22" s="21">
        <v>0.17515842839036755</v>
      </c>
      <c r="H22" s="11">
        <v>973</v>
      </c>
      <c r="I22" s="21">
        <v>0.24664131812420786</v>
      </c>
      <c r="J22" s="11">
        <v>548</v>
      </c>
      <c r="K22" s="21">
        <v>0.13891001267427122</v>
      </c>
      <c r="L22" s="11">
        <v>1191</v>
      </c>
      <c r="M22" s="21">
        <v>0.30190114068441065</v>
      </c>
      <c r="N22" s="20">
        <v>3939</v>
      </c>
      <c r="O22" s="11">
        <v>806</v>
      </c>
      <c r="P22" s="21">
        <v>0.20462046204620463</v>
      </c>
      <c r="Q22" s="11">
        <v>800</v>
      </c>
      <c r="R22" s="21">
        <v>0.2030972328002031</v>
      </c>
      <c r="S22" s="11">
        <v>702</v>
      </c>
      <c r="T22" s="21">
        <v>0.1782178217821782</v>
      </c>
      <c r="U22" s="11">
        <v>442</v>
      </c>
      <c r="V22" s="21">
        <v>0.11221122112211221</v>
      </c>
      <c r="W22" s="11">
        <v>1189</v>
      </c>
      <c r="X22" s="21">
        <v>0.30185326224930187</v>
      </c>
      <c r="Y22" s="20">
        <v>3942</v>
      </c>
      <c r="Z22" s="11">
        <v>433</v>
      </c>
      <c r="AA22" s="21">
        <v>0.10984271943176052</v>
      </c>
      <c r="AB22" s="11">
        <v>696</v>
      </c>
      <c r="AC22" s="21">
        <v>0.1765601217656012</v>
      </c>
      <c r="AD22" s="11">
        <v>868</v>
      </c>
      <c r="AE22" s="21">
        <v>0.22019279553526128</v>
      </c>
      <c r="AF22" s="11">
        <v>676</v>
      </c>
      <c r="AG22" s="21">
        <v>0.17148655504819887</v>
      </c>
      <c r="AH22" s="11">
        <v>1269</v>
      </c>
      <c r="AI22" s="21">
        <v>0.3219178082191781</v>
      </c>
      <c r="AJ22" s="20">
        <v>3899</v>
      </c>
      <c r="AK22" s="11">
        <v>929</v>
      </c>
      <c r="AL22" s="21">
        <v>0.23826622210823287</v>
      </c>
      <c r="AM22" s="11">
        <v>795</v>
      </c>
      <c r="AN22" s="21">
        <v>0.2038984354962811</v>
      </c>
      <c r="AO22" s="11">
        <v>931</v>
      </c>
      <c r="AP22" s="21">
        <v>0.23877917414721722</v>
      </c>
      <c r="AQ22" s="11">
        <v>392</v>
      </c>
      <c r="AR22" s="21">
        <v>0.10053859964093358</v>
      </c>
      <c r="AS22" s="11">
        <v>852</v>
      </c>
      <c r="AT22" s="21">
        <v>0.2185175686073352</v>
      </c>
      <c r="AU22" s="20">
        <v>3886</v>
      </c>
      <c r="AV22" s="11">
        <v>1743</v>
      </c>
      <c r="AW22" s="21">
        <v>0.4485331960885229</v>
      </c>
      <c r="AX22" s="11">
        <v>1066</v>
      </c>
      <c r="AY22" s="21">
        <v>0.27431806484817295</v>
      </c>
      <c r="AZ22" s="11">
        <v>732</v>
      </c>
      <c r="BA22" s="21">
        <v>0.1883685023160062</v>
      </c>
      <c r="BB22" s="11">
        <v>190</v>
      </c>
      <c r="BC22" s="21">
        <v>0.048893463715903245</v>
      </c>
      <c r="BD22" s="11">
        <v>155</v>
      </c>
      <c r="BE22" s="21">
        <v>0.03988677303139475</v>
      </c>
    </row>
    <row r="23" spans="1:57" ht="16.5" customHeight="1">
      <c r="A23" s="89" t="s">
        <v>34</v>
      </c>
      <c r="B23" s="19" t="s">
        <v>59</v>
      </c>
      <c r="C23" s="20">
        <v>7369</v>
      </c>
      <c r="D23" s="9">
        <v>984</v>
      </c>
      <c r="E23" s="21">
        <v>0.13353236531415388</v>
      </c>
      <c r="F23" s="9">
        <v>1559</v>
      </c>
      <c r="G23" s="21">
        <v>0.2115619487040304</v>
      </c>
      <c r="H23" s="9">
        <v>1902</v>
      </c>
      <c r="I23" s="21">
        <v>0.2581082914913828</v>
      </c>
      <c r="J23" s="9">
        <v>926</v>
      </c>
      <c r="K23" s="21">
        <v>0.12566155516352287</v>
      </c>
      <c r="L23" s="9">
        <v>1998</v>
      </c>
      <c r="M23" s="21">
        <v>0.27113583932691004</v>
      </c>
      <c r="N23" s="20">
        <v>7376</v>
      </c>
      <c r="O23" s="9">
        <v>1474</v>
      </c>
      <c r="P23" s="21">
        <v>0.19983731019522777</v>
      </c>
      <c r="Q23" s="9">
        <v>1494</v>
      </c>
      <c r="R23" s="21">
        <v>0.20254880694143168</v>
      </c>
      <c r="S23" s="9">
        <v>1587</v>
      </c>
      <c r="T23" s="21">
        <v>0.21515726681127983</v>
      </c>
      <c r="U23" s="9">
        <v>841</v>
      </c>
      <c r="V23" s="21">
        <v>0.11401843817787419</v>
      </c>
      <c r="W23" s="9">
        <v>1980</v>
      </c>
      <c r="X23" s="21">
        <v>0.26843817787418656</v>
      </c>
      <c r="Y23" s="20">
        <v>7381</v>
      </c>
      <c r="Z23" s="9">
        <v>1298</v>
      </c>
      <c r="AA23" s="21">
        <v>0.17585692995529062</v>
      </c>
      <c r="AB23" s="9">
        <v>1554</v>
      </c>
      <c r="AC23" s="21">
        <v>0.21054057715756672</v>
      </c>
      <c r="AD23" s="9">
        <v>1798</v>
      </c>
      <c r="AE23" s="21">
        <v>0.24359842839723614</v>
      </c>
      <c r="AF23" s="9">
        <v>875</v>
      </c>
      <c r="AG23" s="21">
        <v>0.11854762227340469</v>
      </c>
      <c r="AH23" s="9">
        <v>1856</v>
      </c>
      <c r="AI23" s="21">
        <v>0.2514564422165018</v>
      </c>
      <c r="AJ23" s="20">
        <v>7271</v>
      </c>
      <c r="AK23" s="9">
        <v>1678</v>
      </c>
      <c r="AL23" s="21">
        <v>0.23077981020492366</v>
      </c>
      <c r="AM23" s="9">
        <v>1627</v>
      </c>
      <c r="AN23" s="21">
        <v>0.22376564434053087</v>
      </c>
      <c r="AO23" s="9">
        <v>1929</v>
      </c>
      <c r="AP23" s="21">
        <v>0.2653005088708568</v>
      </c>
      <c r="AQ23" s="9">
        <v>726</v>
      </c>
      <c r="AR23" s="21">
        <v>0.09984871406959153</v>
      </c>
      <c r="AS23" s="9">
        <v>1311</v>
      </c>
      <c r="AT23" s="21">
        <v>0.1803053225140971</v>
      </c>
      <c r="AU23" s="20">
        <v>7215</v>
      </c>
      <c r="AV23" s="9">
        <v>3174</v>
      </c>
      <c r="AW23" s="21">
        <v>0.43991683991683994</v>
      </c>
      <c r="AX23" s="9">
        <v>2164</v>
      </c>
      <c r="AY23" s="21">
        <v>0.29993069993069993</v>
      </c>
      <c r="AZ23" s="9">
        <v>1359</v>
      </c>
      <c r="BA23" s="21">
        <v>0.18835758835758837</v>
      </c>
      <c r="BB23" s="9">
        <v>285</v>
      </c>
      <c r="BC23" s="21">
        <v>0.0395010395010395</v>
      </c>
      <c r="BD23" s="9">
        <v>233</v>
      </c>
      <c r="BE23" s="21">
        <v>0.03229383229383229</v>
      </c>
    </row>
    <row r="24" spans="1:57" ht="16.5" customHeight="1">
      <c r="A24" s="90"/>
      <c r="B24" s="19" t="s">
        <v>60</v>
      </c>
      <c r="C24" s="20">
        <v>6787</v>
      </c>
      <c r="D24" s="9">
        <v>906</v>
      </c>
      <c r="E24" s="21">
        <v>0.13349049653749817</v>
      </c>
      <c r="F24" s="9">
        <v>1315</v>
      </c>
      <c r="G24" s="21">
        <v>0.1937527626344482</v>
      </c>
      <c r="H24" s="9">
        <v>1677</v>
      </c>
      <c r="I24" s="21">
        <v>0.24709002504788566</v>
      </c>
      <c r="J24" s="9">
        <v>803</v>
      </c>
      <c r="K24" s="21">
        <v>0.11831442463533225</v>
      </c>
      <c r="L24" s="9">
        <v>2086</v>
      </c>
      <c r="M24" s="21">
        <v>0.3073522911448357</v>
      </c>
      <c r="N24" s="20">
        <v>6790</v>
      </c>
      <c r="O24" s="9">
        <v>1077</v>
      </c>
      <c r="P24" s="21">
        <v>0.15861561119293077</v>
      </c>
      <c r="Q24" s="9">
        <v>1508</v>
      </c>
      <c r="R24" s="21">
        <v>0.22209131075110455</v>
      </c>
      <c r="S24" s="9">
        <v>1253</v>
      </c>
      <c r="T24" s="21">
        <v>0.18453608247422681</v>
      </c>
      <c r="U24" s="9">
        <v>860</v>
      </c>
      <c r="V24" s="21">
        <v>0.12665684830633284</v>
      </c>
      <c r="W24" s="9">
        <v>2092</v>
      </c>
      <c r="X24" s="21">
        <v>0.308100147275405</v>
      </c>
      <c r="Y24" s="20">
        <v>6792</v>
      </c>
      <c r="Z24" s="9">
        <v>802</v>
      </c>
      <c r="AA24" s="21">
        <v>0.11808009422850413</v>
      </c>
      <c r="AB24" s="9">
        <v>1307</v>
      </c>
      <c r="AC24" s="21">
        <v>0.19243227326266196</v>
      </c>
      <c r="AD24" s="9">
        <v>1605</v>
      </c>
      <c r="AE24" s="21">
        <v>0.23630742049469966</v>
      </c>
      <c r="AF24" s="9">
        <v>951</v>
      </c>
      <c r="AG24" s="21">
        <v>0.14001766784452296</v>
      </c>
      <c r="AH24" s="9">
        <v>2127</v>
      </c>
      <c r="AI24" s="21">
        <v>0.3131625441696113</v>
      </c>
      <c r="AJ24" s="20">
        <v>6694</v>
      </c>
      <c r="AK24" s="9">
        <v>1406</v>
      </c>
      <c r="AL24" s="21">
        <v>0.21003884075291307</v>
      </c>
      <c r="AM24" s="9">
        <v>1469</v>
      </c>
      <c r="AN24" s="21">
        <v>0.21945025395876905</v>
      </c>
      <c r="AO24" s="9">
        <v>1657</v>
      </c>
      <c r="AP24" s="21">
        <v>0.24753510606513296</v>
      </c>
      <c r="AQ24" s="9">
        <v>696</v>
      </c>
      <c r="AR24" s="21">
        <v>0.10397370779802809</v>
      </c>
      <c r="AS24" s="9">
        <v>1466</v>
      </c>
      <c r="AT24" s="21">
        <v>0.21900209142515686</v>
      </c>
      <c r="AU24" s="20">
        <v>6642</v>
      </c>
      <c r="AV24" s="9">
        <v>2687</v>
      </c>
      <c r="AW24" s="21">
        <v>0.4045468232460102</v>
      </c>
      <c r="AX24" s="9">
        <v>2152</v>
      </c>
      <c r="AY24" s="21">
        <v>0.32399879554351096</v>
      </c>
      <c r="AZ24" s="9">
        <v>1193</v>
      </c>
      <c r="BA24" s="21">
        <v>0.179614573923517</v>
      </c>
      <c r="BB24" s="9">
        <v>329</v>
      </c>
      <c r="BC24" s="21">
        <v>0.04953327311050888</v>
      </c>
      <c r="BD24" s="9">
        <v>281</v>
      </c>
      <c r="BE24" s="21">
        <v>0.04230653417645287</v>
      </c>
    </row>
    <row r="25" spans="1:57" ht="16.5" customHeight="1">
      <c r="A25" s="89" t="s">
        <v>35</v>
      </c>
      <c r="B25" s="19" t="s">
        <v>59</v>
      </c>
      <c r="C25" s="20">
        <v>2124</v>
      </c>
      <c r="D25" s="11">
        <v>271</v>
      </c>
      <c r="E25" s="21">
        <v>0.1275894538606403</v>
      </c>
      <c r="F25" s="11">
        <v>461</v>
      </c>
      <c r="G25" s="21">
        <v>0.2170433145009416</v>
      </c>
      <c r="H25" s="11">
        <v>567</v>
      </c>
      <c r="I25" s="21">
        <v>0.2669491525423729</v>
      </c>
      <c r="J25" s="11">
        <v>266</v>
      </c>
      <c r="K25" s="21">
        <v>0.12523540489642185</v>
      </c>
      <c r="L25" s="11">
        <v>559</v>
      </c>
      <c r="M25" s="21">
        <v>0.2631826741996234</v>
      </c>
      <c r="N25" s="20">
        <v>2124</v>
      </c>
      <c r="O25" s="11">
        <v>329</v>
      </c>
      <c r="P25" s="21">
        <v>0.1548964218455744</v>
      </c>
      <c r="Q25" s="11">
        <v>374</v>
      </c>
      <c r="R25" s="21">
        <v>0.1760828625235405</v>
      </c>
      <c r="S25" s="11">
        <v>371</v>
      </c>
      <c r="T25" s="21">
        <v>0.1746704331450094</v>
      </c>
      <c r="U25" s="11">
        <v>264</v>
      </c>
      <c r="V25" s="21">
        <v>0.12429378531073447</v>
      </c>
      <c r="W25" s="11">
        <v>786</v>
      </c>
      <c r="X25" s="21">
        <v>0.3700564971751412</v>
      </c>
      <c r="Y25" s="20">
        <v>2123</v>
      </c>
      <c r="Z25" s="11">
        <v>294</v>
      </c>
      <c r="AA25" s="21">
        <v>0.13848327837965144</v>
      </c>
      <c r="AB25" s="11">
        <v>376</v>
      </c>
      <c r="AC25" s="21">
        <v>0.17710786622703723</v>
      </c>
      <c r="AD25" s="11">
        <v>496</v>
      </c>
      <c r="AE25" s="21">
        <v>0.2336316533207725</v>
      </c>
      <c r="AF25" s="11">
        <v>313</v>
      </c>
      <c r="AG25" s="21">
        <v>0.1474328780028262</v>
      </c>
      <c r="AH25" s="11">
        <v>644</v>
      </c>
      <c r="AI25" s="21">
        <v>0.3033443240697127</v>
      </c>
      <c r="AJ25" s="20">
        <v>2109</v>
      </c>
      <c r="AK25" s="11">
        <v>451</v>
      </c>
      <c r="AL25" s="21">
        <v>0.21384542437174017</v>
      </c>
      <c r="AM25" s="11">
        <v>420</v>
      </c>
      <c r="AN25" s="21">
        <v>0.19914651493598862</v>
      </c>
      <c r="AO25" s="11">
        <v>527</v>
      </c>
      <c r="AP25" s="21">
        <v>0.2498814604077762</v>
      </c>
      <c r="AQ25" s="11">
        <v>215</v>
      </c>
      <c r="AR25" s="21">
        <v>0.10194404931247036</v>
      </c>
      <c r="AS25" s="11">
        <v>496</v>
      </c>
      <c r="AT25" s="21">
        <v>0.23518255097202465</v>
      </c>
      <c r="AU25" s="20">
        <v>2093</v>
      </c>
      <c r="AV25" s="11">
        <v>793</v>
      </c>
      <c r="AW25" s="21">
        <v>0.37888198757763975</v>
      </c>
      <c r="AX25" s="11">
        <v>629</v>
      </c>
      <c r="AY25" s="21">
        <v>0.3005255613951266</v>
      </c>
      <c r="AZ25" s="11">
        <v>447</v>
      </c>
      <c r="BA25" s="21">
        <v>0.2135690396559962</v>
      </c>
      <c r="BB25" s="11">
        <v>123</v>
      </c>
      <c r="BC25" s="21">
        <v>0.058767319636884856</v>
      </c>
      <c r="BD25" s="11">
        <v>101</v>
      </c>
      <c r="BE25" s="21">
        <v>0.0482560917343526</v>
      </c>
    </row>
    <row r="26" spans="1:57" ht="16.5" customHeight="1">
      <c r="A26" s="90"/>
      <c r="B26" s="19" t="s">
        <v>60</v>
      </c>
      <c r="C26" s="20">
        <v>1896</v>
      </c>
      <c r="D26" s="11">
        <v>336</v>
      </c>
      <c r="E26" s="21">
        <v>0.17721518987341772</v>
      </c>
      <c r="F26" s="11">
        <v>419</v>
      </c>
      <c r="G26" s="21">
        <v>0.2209915611814346</v>
      </c>
      <c r="H26" s="11">
        <v>465</v>
      </c>
      <c r="I26" s="21">
        <v>0.24525316455696203</v>
      </c>
      <c r="J26" s="11">
        <v>230</v>
      </c>
      <c r="K26" s="21">
        <v>0.12130801687763713</v>
      </c>
      <c r="L26" s="11">
        <v>446</v>
      </c>
      <c r="M26" s="21">
        <v>0.23523206751054854</v>
      </c>
      <c r="N26" s="20">
        <v>1895</v>
      </c>
      <c r="O26" s="11">
        <v>261</v>
      </c>
      <c r="P26" s="21">
        <v>0.13773087071240106</v>
      </c>
      <c r="Q26" s="11">
        <v>366</v>
      </c>
      <c r="R26" s="21">
        <v>0.19313984168865436</v>
      </c>
      <c r="S26" s="11">
        <v>310</v>
      </c>
      <c r="T26" s="21">
        <v>0.16358839050131926</v>
      </c>
      <c r="U26" s="11">
        <v>236</v>
      </c>
      <c r="V26" s="21">
        <v>0.12453825857519789</v>
      </c>
      <c r="W26" s="11">
        <v>722</v>
      </c>
      <c r="X26" s="21">
        <v>0.38100263852242744</v>
      </c>
      <c r="Y26" s="20">
        <v>1887</v>
      </c>
      <c r="Z26" s="11">
        <v>151</v>
      </c>
      <c r="AA26" s="21">
        <v>0.0800211976682565</v>
      </c>
      <c r="AB26" s="11">
        <v>295</v>
      </c>
      <c r="AC26" s="21">
        <v>0.15633280339162692</v>
      </c>
      <c r="AD26" s="11">
        <v>457</v>
      </c>
      <c r="AE26" s="21">
        <v>0.24218335983041867</v>
      </c>
      <c r="AF26" s="11">
        <v>297</v>
      </c>
      <c r="AG26" s="21">
        <v>0.1573926868044515</v>
      </c>
      <c r="AH26" s="11">
        <v>687</v>
      </c>
      <c r="AI26" s="21">
        <v>0.3640699523052464</v>
      </c>
      <c r="AJ26" s="20">
        <v>1880</v>
      </c>
      <c r="AK26" s="11">
        <v>433</v>
      </c>
      <c r="AL26" s="21">
        <v>0.23031914893617023</v>
      </c>
      <c r="AM26" s="11">
        <v>340</v>
      </c>
      <c r="AN26" s="21">
        <v>0.18085106382978725</v>
      </c>
      <c r="AO26" s="11">
        <v>459</v>
      </c>
      <c r="AP26" s="21">
        <v>0.24414893617021277</v>
      </c>
      <c r="AQ26" s="11">
        <v>195</v>
      </c>
      <c r="AR26" s="21">
        <v>0.10372340425531915</v>
      </c>
      <c r="AS26" s="11">
        <v>453</v>
      </c>
      <c r="AT26" s="21">
        <v>0.24095744680851064</v>
      </c>
      <c r="AU26" s="20">
        <v>1869</v>
      </c>
      <c r="AV26" s="11">
        <v>781</v>
      </c>
      <c r="AW26" s="21">
        <v>0.4178705189941145</v>
      </c>
      <c r="AX26" s="11">
        <v>583</v>
      </c>
      <c r="AY26" s="21">
        <v>0.3119315141787052</v>
      </c>
      <c r="AZ26" s="11">
        <v>345</v>
      </c>
      <c r="BA26" s="21">
        <v>0.18459069020866772</v>
      </c>
      <c r="BB26" s="11">
        <v>99</v>
      </c>
      <c r="BC26" s="21">
        <v>0.052969502407704656</v>
      </c>
      <c r="BD26" s="11">
        <v>61</v>
      </c>
      <c r="BE26" s="21">
        <v>0.03263777421080792</v>
      </c>
    </row>
    <row r="27" spans="1:57" ht="16.5" customHeight="1">
      <c r="A27" s="89" t="s">
        <v>36</v>
      </c>
      <c r="B27" s="19" t="s">
        <v>59</v>
      </c>
      <c r="C27" s="20">
        <v>3547</v>
      </c>
      <c r="D27" s="11">
        <v>561</v>
      </c>
      <c r="E27" s="21">
        <v>0.15816182689596842</v>
      </c>
      <c r="F27" s="11">
        <v>760</v>
      </c>
      <c r="G27" s="21">
        <v>0.21426557654355793</v>
      </c>
      <c r="H27" s="11">
        <v>915</v>
      </c>
      <c r="I27" s="21">
        <v>0.2579644770228362</v>
      </c>
      <c r="J27" s="11">
        <v>408</v>
      </c>
      <c r="K27" s="21">
        <v>0.11502678319706794</v>
      </c>
      <c r="L27" s="11">
        <v>903</v>
      </c>
      <c r="M27" s="21">
        <v>0.2545813363405695</v>
      </c>
      <c r="N27" s="20">
        <v>3548</v>
      </c>
      <c r="O27" s="11">
        <v>598</v>
      </c>
      <c r="P27" s="21">
        <v>0.1685456595264938</v>
      </c>
      <c r="Q27" s="11">
        <v>595</v>
      </c>
      <c r="R27" s="21">
        <v>0.16770011273957158</v>
      </c>
      <c r="S27" s="11">
        <v>707</v>
      </c>
      <c r="T27" s="21">
        <v>0.19926719278466742</v>
      </c>
      <c r="U27" s="11">
        <v>441</v>
      </c>
      <c r="V27" s="21">
        <v>0.12429537767756482</v>
      </c>
      <c r="W27" s="11">
        <v>1207</v>
      </c>
      <c r="X27" s="21">
        <v>0.34019165727170236</v>
      </c>
      <c r="Y27" s="20">
        <v>3545</v>
      </c>
      <c r="Z27" s="11">
        <v>435</v>
      </c>
      <c r="AA27" s="21">
        <v>0.1227080394922426</v>
      </c>
      <c r="AB27" s="11">
        <v>640</v>
      </c>
      <c r="AC27" s="21">
        <v>0.18053596614950634</v>
      </c>
      <c r="AD27" s="11">
        <v>886</v>
      </c>
      <c r="AE27" s="21">
        <v>0.24992947813822286</v>
      </c>
      <c r="AF27" s="11">
        <v>474</v>
      </c>
      <c r="AG27" s="21">
        <v>0.13370944992947814</v>
      </c>
      <c r="AH27" s="11">
        <v>1110</v>
      </c>
      <c r="AI27" s="21">
        <v>0.3131170662905501</v>
      </c>
      <c r="AJ27" s="20">
        <v>3437</v>
      </c>
      <c r="AK27" s="11">
        <v>719</v>
      </c>
      <c r="AL27" s="21">
        <v>0.20919406459121326</v>
      </c>
      <c r="AM27" s="11">
        <v>709</v>
      </c>
      <c r="AN27" s="21">
        <v>0.20628455048006983</v>
      </c>
      <c r="AO27" s="11">
        <v>923</v>
      </c>
      <c r="AP27" s="21">
        <v>0.2685481524585394</v>
      </c>
      <c r="AQ27" s="11">
        <v>347</v>
      </c>
      <c r="AR27" s="21">
        <v>0.10096013965667734</v>
      </c>
      <c r="AS27" s="11">
        <v>739</v>
      </c>
      <c r="AT27" s="21">
        <v>0.21501309281350015</v>
      </c>
      <c r="AU27" s="20">
        <v>3371</v>
      </c>
      <c r="AV27" s="11">
        <v>1390</v>
      </c>
      <c r="AW27" s="21">
        <v>0.41234055176505485</v>
      </c>
      <c r="AX27" s="11">
        <v>1002</v>
      </c>
      <c r="AY27" s="21">
        <v>0.2972411747256007</v>
      </c>
      <c r="AZ27" s="11">
        <v>706</v>
      </c>
      <c r="BA27" s="21">
        <v>0.20943340255117177</v>
      </c>
      <c r="BB27" s="11">
        <v>160</v>
      </c>
      <c r="BC27" s="21">
        <v>0.04746366063482646</v>
      </c>
      <c r="BD27" s="11">
        <v>113</v>
      </c>
      <c r="BE27" s="21">
        <v>0.033521210323346186</v>
      </c>
    </row>
    <row r="28" spans="1:57" ht="16.5" customHeight="1">
      <c r="A28" s="90"/>
      <c r="B28" s="19" t="s">
        <v>60</v>
      </c>
      <c r="C28" s="20">
        <v>3240</v>
      </c>
      <c r="D28" s="11">
        <v>515</v>
      </c>
      <c r="E28" s="21">
        <v>0.15895061728395063</v>
      </c>
      <c r="F28" s="11">
        <v>692</v>
      </c>
      <c r="G28" s="21">
        <v>0.21358024691358024</v>
      </c>
      <c r="H28" s="11">
        <v>781</v>
      </c>
      <c r="I28" s="21">
        <v>0.2410493827160494</v>
      </c>
      <c r="J28" s="11">
        <v>408</v>
      </c>
      <c r="K28" s="21">
        <v>0.1259259259259259</v>
      </c>
      <c r="L28" s="11">
        <v>844</v>
      </c>
      <c r="M28" s="21">
        <v>0.26049382716049385</v>
      </c>
      <c r="N28" s="20">
        <v>3239</v>
      </c>
      <c r="O28" s="11">
        <v>508</v>
      </c>
      <c r="P28" s="21">
        <v>0.15683853041062057</v>
      </c>
      <c r="Q28" s="11">
        <v>590</v>
      </c>
      <c r="R28" s="21">
        <v>0.1821549861068231</v>
      </c>
      <c r="S28" s="11">
        <v>551</v>
      </c>
      <c r="T28" s="21">
        <v>0.1701142327878975</v>
      </c>
      <c r="U28" s="11">
        <v>397</v>
      </c>
      <c r="V28" s="21">
        <v>0.12256869404137079</v>
      </c>
      <c r="W28" s="11">
        <v>1193</v>
      </c>
      <c r="X28" s="21">
        <v>0.36832355665328803</v>
      </c>
      <c r="Y28" s="20">
        <v>3232</v>
      </c>
      <c r="Z28" s="11">
        <v>306</v>
      </c>
      <c r="AA28" s="21">
        <v>0.09467821782178218</v>
      </c>
      <c r="AB28" s="11">
        <v>505</v>
      </c>
      <c r="AC28" s="21">
        <v>0.15625</v>
      </c>
      <c r="AD28" s="11">
        <v>747</v>
      </c>
      <c r="AE28" s="21">
        <v>0.2311262376237624</v>
      </c>
      <c r="AF28" s="11">
        <v>515</v>
      </c>
      <c r="AG28" s="21">
        <v>0.1593440594059406</v>
      </c>
      <c r="AH28" s="11">
        <v>1159</v>
      </c>
      <c r="AI28" s="21">
        <v>0.35860148514851486</v>
      </c>
      <c r="AJ28" s="20">
        <v>3139</v>
      </c>
      <c r="AK28" s="11">
        <v>714</v>
      </c>
      <c r="AL28" s="21">
        <v>0.2274609748327493</v>
      </c>
      <c r="AM28" s="11">
        <v>662</v>
      </c>
      <c r="AN28" s="21">
        <v>0.21089518955081235</v>
      </c>
      <c r="AO28" s="11">
        <v>737</v>
      </c>
      <c r="AP28" s="21">
        <v>0.23478814909206755</v>
      </c>
      <c r="AQ28" s="11">
        <v>332</v>
      </c>
      <c r="AR28" s="21">
        <v>0.10576616756928958</v>
      </c>
      <c r="AS28" s="11">
        <v>694</v>
      </c>
      <c r="AT28" s="21">
        <v>0.22108951895508125</v>
      </c>
      <c r="AU28" s="20">
        <v>3059</v>
      </c>
      <c r="AV28" s="11">
        <v>1314</v>
      </c>
      <c r="AW28" s="21">
        <v>0.42955214122262175</v>
      </c>
      <c r="AX28" s="11">
        <v>932</v>
      </c>
      <c r="AY28" s="21">
        <v>0.3046747303040209</v>
      </c>
      <c r="AZ28" s="11">
        <v>543</v>
      </c>
      <c r="BA28" s="21">
        <v>0.17750898986596927</v>
      </c>
      <c r="BB28" s="11">
        <v>165</v>
      </c>
      <c r="BC28" s="21">
        <v>0.05393919581562602</v>
      </c>
      <c r="BD28" s="11">
        <v>105</v>
      </c>
      <c r="BE28" s="21">
        <v>0.034324942791762014</v>
      </c>
    </row>
    <row r="29" spans="1:57" ht="16.5" customHeight="1">
      <c r="A29" s="89" t="s">
        <v>37</v>
      </c>
      <c r="B29" s="19" t="s">
        <v>59</v>
      </c>
      <c r="C29" s="20">
        <v>863</v>
      </c>
      <c r="D29" s="11">
        <v>158</v>
      </c>
      <c r="E29" s="21">
        <v>0.18308227114716108</v>
      </c>
      <c r="F29" s="11">
        <v>209</v>
      </c>
      <c r="G29" s="21">
        <v>0.2421784472769409</v>
      </c>
      <c r="H29" s="11">
        <v>213</v>
      </c>
      <c r="I29" s="21">
        <v>0.24681344148319814</v>
      </c>
      <c r="J29" s="11">
        <v>100</v>
      </c>
      <c r="K29" s="21">
        <v>0.11587485515643106</v>
      </c>
      <c r="L29" s="11">
        <v>183</v>
      </c>
      <c r="M29" s="21">
        <v>0.21205098493626884</v>
      </c>
      <c r="N29" s="20">
        <v>862</v>
      </c>
      <c r="O29" s="11">
        <v>183</v>
      </c>
      <c r="P29" s="21">
        <v>0.2122969837587007</v>
      </c>
      <c r="Q29" s="11">
        <v>182</v>
      </c>
      <c r="R29" s="21">
        <v>0.2111368909512761</v>
      </c>
      <c r="S29" s="11">
        <v>181</v>
      </c>
      <c r="T29" s="21">
        <v>0.2099767981438515</v>
      </c>
      <c r="U29" s="11">
        <v>86</v>
      </c>
      <c r="V29" s="21">
        <v>0.09976798143851508</v>
      </c>
      <c r="W29" s="11">
        <v>230</v>
      </c>
      <c r="X29" s="21">
        <v>0.2668213457076566</v>
      </c>
      <c r="Y29" s="20">
        <v>863</v>
      </c>
      <c r="Z29" s="11">
        <v>142</v>
      </c>
      <c r="AA29" s="21">
        <v>0.1645422943221321</v>
      </c>
      <c r="AB29" s="11">
        <v>182</v>
      </c>
      <c r="AC29" s="21">
        <v>0.21089223638470453</v>
      </c>
      <c r="AD29" s="11">
        <v>228</v>
      </c>
      <c r="AE29" s="21">
        <v>0.2641946697566628</v>
      </c>
      <c r="AF29" s="11">
        <v>102</v>
      </c>
      <c r="AG29" s="21">
        <v>0.11819235225955968</v>
      </c>
      <c r="AH29" s="11">
        <v>209</v>
      </c>
      <c r="AI29" s="21">
        <v>0.2421784472769409</v>
      </c>
      <c r="AJ29" s="20">
        <v>830</v>
      </c>
      <c r="AK29" s="11">
        <v>132</v>
      </c>
      <c r="AL29" s="21">
        <v>0.15903614457831325</v>
      </c>
      <c r="AM29" s="11">
        <v>198</v>
      </c>
      <c r="AN29" s="21">
        <v>0.2385542168674699</v>
      </c>
      <c r="AO29" s="11">
        <v>198</v>
      </c>
      <c r="AP29" s="21">
        <v>0.2385542168674699</v>
      </c>
      <c r="AQ29" s="11">
        <v>89</v>
      </c>
      <c r="AR29" s="21">
        <v>0.10722891566265061</v>
      </c>
      <c r="AS29" s="11">
        <v>213</v>
      </c>
      <c r="AT29" s="21">
        <v>0.25662650602409637</v>
      </c>
      <c r="AU29" s="20">
        <v>826</v>
      </c>
      <c r="AV29" s="11">
        <v>337</v>
      </c>
      <c r="AW29" s="21">
        <v>0.40799031476997577</v>
      </c>
      <c r="AX29" s="11">
        <v>296</v>
      </c>
      <c r="AY29" s="21">
        <v>0.3583535108958838</v>
      </c>
      <c r="AZ29" s="11">
        <v>136</v>
      </c>
      <c r="BA29" s="21">
        <v>0.16464891041162227</v>
      </c>
      <c r="BB29" s="11">
        <v>36</v>
      </c>
      <c r="BC29" s="21">
        <v>0.043583535108958835</v>
      </c>
      <c r="BD29" s="11">
        <v>21</v>
      </c>
      <c r="BE29" s="21">
        <v>0.025423728813559324</v>
      </c>
    </row>
    <row r="30" spans="1:57" ht="16.5" customHeight="1">
      <c r="A30" s="90"/>
      <c r="B30" s="19" t="s">
        <v>60</v>
      </c>
      <c r="C30" s="20">
        <v>826</v>
      </c>
      <c r="D30" s="11">
        <v>107</v>
      </c>
      <c r="E30" s="21">
        <v>0.12953995157384987</v>
      </c>
      <c r="F30" s="11">
        <v>184</v>
      </c>
      <c r="G30" s="21">
        <v>0.22276029055690072</v>
      </c>
      <c r="H30" s="11">
        <v>185</v>
      </c>
      <c r="I30" s="21">
        <v>0.22397094430992737</v>
      </c>
      <c r="J30" s="11">
        <v>96</v>
      </c>
      <c r="K30" s="21">
        <v>0.1162227602905569</v>
      </c>
      <c r="L30" s="11">
        <v>254</v>
      </c>
      <c r="M30" s="21">
        <v>0.3075060532687651</v>
      </c>
      <c r="N30" s="20">
        <v>826</v>
      </c>
      <c r="O30" s="11">
        <v>134</v>
      </c>
      <c r="P30" s="21">
        <v>0.162227602905569</v>
      </c>
      <c r="Q30" s="11">
        <v>191</v>
      </c>
      <c r="R30" s="21">
        <v>0.23123486682808717</v>
      </c>
      <c r="S30" s="11">
        <v>140</v>
      </c>
      <c r="T30" s="21">
        <v>0.1694915254237288</v>
      </c>
      <c r="U30" s="11">
        <v>105</v>
      </c>
      <c r="V30" s="21">
        <v>0.1271186440677966</v>
      </c>
      <c r="W30" s="11">
        <v>256</v>
      </c>
      <c r="X30" s="21">
        <v>0.3099273607748184</v>
      </c>
      <c r="Y30" s="20">
        <v>826</v>
      </c>
      <c r="Z30" s="11">
        <v>62</v>
      </c>
      <c r="AA30" s="21">
        <v>0.07506053268765134</v>
      </c>
      <c r="AB30" s="11">
        <v>125</v>
      </c>
      <c r="AC30" s="21">
        <v>0.1513317191283293</v>
      </c>
      <c r="AD30" s="11">
        <v>208</v>
      </c>
      <c r="AE30" s="21">
        <v>0.25181598062953997</v>
      </c>
      <c r="AF30" s="11">
        <v>137</v>
      </c>
      <c r="AG30" s="21">
        <v>0.16585956416464892</v>
      </c>
      <c r="AH30" s="11">
        <v>294</v>
      </c>
      <c r="AI30" s="21">
        <v>0.3559322033898305</v>
      </c>
      <c r="AJ30" s="20">
        <v>792</v>
      </c>
      <c r="AK30" s="11">
        <v>110</v>
      </c>
      <c r="AL30" s="21">
        <v>0.1388888888888889</v>
      </c>
      <c r="AM30" s="11">
        <v>149</v>
      </c>
      <c r="AN30" s="21">
        <v>0.18813131313131312</v>
      </c>
      <c r="AO30" s="11">
        <v>166</v>
      </c>
      <c r="AP30" s="21">
        <v>0.20959595959595959</v>
      </c>
      <c r="AQ30" s="11">
        <v>99</v>
      </c>
      <c r="AR30" s="21">
        <v>0.125</v>
      </c>
      <c r="AS30" s="11">
        <v>268</v>
      </c>
      <c r="AT30" s="21">
        <v>0.3383838383838384</v>
      </c>
      <c r="AU30" s="20">
        <v>791</v>
      </c>
      <c r="AV30" s="11">
        <v>281</v>
      </c>
      <c r="AW30" s="21">
        <v>0.3552465233881163</v>
      </c>
      <c r="AX30" s="11">
        <v>276</v>
      </c>
      <c r="AY30" s="21">
        <v>0.34892541087231355</v>
      </c>
      <c r="AZ30" s="11">
        <v>154</v>
      </c>
      <c r="BA30" s="21">
        <v>0.19469026548672566</v>
      </c>
      <c r="BB30" s="11">
        <v>46</v>
      </c>
      <c r="BC30" s="21">
        <v>0.05815423514538559</v>
      </c>
      <c r="BD30" s="11">
        <v>34</v>
      </c>
      <c r="BE30" s="21">
        <v>0.04298356510745891</v>
      </c>
    </row>
    <row r="31" spans="1:57" ht="16.5" customHeight="1">
      <c r="A31" s="89" t="s">
        <v>38</v>
      </c>
      <c r="B31" s="19" t="s">
        <v>59</v>
      </c>
      <c r="C31" s="20">
        <v>3953</v>
      </c>
      <c r="D31" s="11">
        <v>838</v>
      </c>
      <c r="E31" s="21">
        <v>0.2119908929926638</v>
      </c>
      <c r="F31" s="11">
        <v>987</v>
      </c>
      <c r="G31" s="21">
        <v>0.24968378446749304</v>
      </c>
      <c r="H31" s="11">
        <v>964</v>
      </c>
      <c r="I31" s="21">
        <v>0.24386541866936504</v>
      </c>
      <c r="J31" s="11">
        <v>379</v>
      </c>
      <c r="K31" s="21">
        <v>0.09587654945610928</v>
      </c>
      <c r="L31" s="11">
        <v>785</v>
      </c>
      <c r="M31" s="21">
        <v>0.19858335441436883</v>
      </c>
      <c r="N31" s="20">
        <v>3944</v>
      </c>
      <c r="O31" s="11">
        <v>880</v>
      </c>
      <c r="P31" s="21">
        <v>0.2231237322515213</v>
      </c>
      <c r="Q31" s="11">
        <v>753</v>
      </c>
      <c r="R31" s="21">
        <v>0.19092292089249494</v>
      </c>
      <c r="S31" s="11">
        <v>815</v>
      </c>
      <c r="T31" s="21">
        <v>0.20664300202839755</v>
      </c>
      <c r="U31" s="11">
        <v>457</v>
      </c>
      <c r="V31" s="21">
        <v>0.11587221095334685</v>
      </c>
      <c r="W31" s="11">
        <v>1039</v>
      </c>
      <c r="X31" s="21">
        <v>0.26343813387423937</v>
      </c>
      <c r="Y31" s="20">
        <v>3948</v>
      </c>
      <c r="Z31" s="11">
        <v>859</v>
      </c>
      <c r="AA31" s="21">
        <v>0.21757852077001014</v>
      </c>
      <c r="AB31" s="11">
        <v>859</v>
      </c>
      <c r="AC31" s="21">
        <v>0.21757852077001014</v>
      </c>
      <c r="AD31" s="11">
        <v>903</v>
      </c>
      <c r="AE31" s="21">
        <v>0.22872340425531915</v>
      </c>
      <c r="AF31" s="11">
        <v>431</v>
      </c>
      <c r="AG31" s="21">
        <v>0.10916919959473151</v>
      </c>
      <c r="AH31" s="11">
        <v>896</v>
      </c>
      <c r="AI31" s="21">
        <v>0.22695035460992907</v>
      </c>
      <c r="AJ31" s="20">
        <v>3939</v>
      </c>
      <c r="AK31" s="11">
        <v>1022</v>
      </c>
      <c r="AL31" s="21">
        <v>0.25945671490225947</v>
      </c>
      <c r="AM31" s="11">
        <v>889</v>
      </c>
      <c r="AN31" s="21">
        <v>0.2256917999492257</v>
      </c>
      <c r="AO31" s="11">
        <v>1015</v>
      </c>
      <c r="AP31" s="21">
        <v>0.2576796141152577</v>
      </c>
      <c r="AQ31" s="11">
        <v>367</v>
      </c>
      <c r="AR31" s="21">
        <v>0.09317085554709317</v>
      </c>
      <c r="AS31" s="11">
        <v>646</v>
      </c>
      <c r="AT31" s="21">
        <v>0.164001015486164</v>
      </c>
      <c r="AU31" s="20">
        <v>3892</v>
      </c>
      <c r="AV31" s="11">
        <v>2037</v>
      </c>
      <c r="AW31" s="21">
        <v>0.5233812949640287</v>
      </c>
      <c r="AX31" s="11">
        <v>1129</v>
      </c>
      <c r="AY31" s="21">
        <v>0.29008221993833505</v>
      </c>
      <c r="AZ31" s="11">
        <v>552</v>
      </c>
      <c r="BA31" s="21">
        <v>0.14182939362795477</v>
      </c>
      <c r="BB31" s="11">
        <v>104</v>
      </c>
      <c r="BC31" s="21">
        <v>0.02672147995889003</v>
      </c>
      <c r="BD31" s="11">
        <v>70</v>
      </c>
      <c r="BE31" s="21">
        <v>0.017985611510791366</v>
      </c>
    </row>
    <row r="32" spans="1:57" ht="16.5" customHeight="1">
      <c r="A32" s="90"/>
      <c r="B32" s="19" t="s">
        <v>60</v>
      </c>
      <c r="C32" s="20">
        <v>3687</v>
      </c>
      <c r="D32" s="11">
        <v>701</v>
      </c>
      <c r="E32" s="21">
        <v>0.19012747491185245</v>
      </c>
      <c r="F32" s="11">
        <v>670</v>
      </c>
      <c r="G32" s="21">
        <v>0.1817195551939246</v>
      </c>
      <c r="H32" s="11">
        <v>890</v>
      </c>
      <c r="I32" s="21">
        <v>0.24138866286954164</v>
      </c>
      <c r="J32" s="11">
        <v>394</v>
      </c>
      <c r="K32" s="21">
        <v>0.10686194738269596</v>
      </c>
      <c r="L32" s="11">
        <v>1032</v>
      </c>
      <c r="M32" s="21">
        <v>0.27990235964198534</v>
      </c>
      <c r="N32" s="20">
        <v>3687</v>
      </c>
      <c r="O32" s="11">
        <v>682</v>
      </c>
      <c r="P32" s="21">
        <v>0.1849742337944128</v>
      </c>
      <c r="Q32" s="11">
        <v>759</v>
      </c>
      <c r="R32" s="21">
        <v>0.20585842148087877</v>
      </c>
      <c r="S32" s="11">
        <v>609</v>
      </c>
      <c r="T32" s="21">
        <v>0.16517493897477625</v>
      </c>
      <c r="U32" s="11">
        <v>440</v>
      </c>
      <c r="V32" s="21">
        <v>0.11933821535123407</v>
      </c>
      <c r="W32" s="11">
        <v>1197</v>
      </c>
      <c r="X32" s="21">
        <v>0.32465419039869814</v>
      </c>
      <c r="Y32" s="20">
        <v>3680</v>
      </c>
      <c r="Z32" s="11">
        <v>528</v>
      </c>
      <c r="AA32" s="21">
        <v>0.14347826086956522</v>
      </c>
      <c r="AB32" s="11">
        <v>794</v>
      </c>
      <c r="AC32" s="21">
        <v>0.2157608695652174</v>
      </c>
      <c r="AD32" s="11">
        <v>815</v>
      </c>
      <c r="AE32" s="21">
        <v>0.22146739130434784</v>
      </c>
      <c r="AF32" s="11">
        <v>530</v>
      </c>
      <c r="AG32" s="21">
        <v>0.14402173913043478</v>
      </c>
      <c r="AH32" s="11">
        <v>1013</v>
      </c>
      <c r="AI32" s="21">
        <v>0.2752717391304348</v>
      </c>
      <c r="AJ32" s="20">
        <v>3657</v>
      </c>
      <c r="AK32" s="11">
        <v>840</v>
      </c>
      <c r="AL32" s="21">
        <v>0.22969647251845776</v>
      </c>
      <c r="AM32" s="11">
        <v>759</v>
      </c>
      <c r="AN32" s="21">
        <v>0.20754716981132076</v>
      </c>
      <c r="AO32" s="11">
        <v>950</v>
      </c>
      <c r="AP32" s="21">
        <v>0.25977577249111294</v>
      </c>
      <c r="AQ32" s="11">
        <v>338</v>
      </c>
      <c r="AR32" s="21">
        <v>0.09242548537052228</v>
      </c>
      <c r="AS32" s="11">
        <v>770</v>
      </c>
      <c r="AT32" s="21">
        <v>0.21055509980858628</v>
      </c>
      <c r="AU32" s="20">
        <v>3609</v>
      </c>
      <c r="AV32" s="11">
        <v>1758</v>
      </c>
      <c r="AW32" s="21">
        <v>0.48711554447215294</v>
      </c>
      <c r="AX32" s="11">
        <v>997</v>
      </c>
      <c r="AY32" s="21">
        <v>0.2762538099196453</v>
      </c>
      <c r="AZ32" s="11">
        <v>608</v>
      </c>
      <c r="BA32" s="21">
        <v>0.1684677195899141</v>
      </c>
      <c r="BB32" s="11">
        <v>143</v>
      </c>
      <c r="BC32" s="21">
        <v>0.039623164311443616</v>
      </c>
      <c r="BD32" s="11">
        <v>103</v>
      </c>
      <c r="BE32" s="21">
        <v>0.028539761706844</v>
      </c>
    </row>
    <row r="33" spans="1:57" ht="16.5" customHeight="1">
      <c r="A33" s="89" t="s">
        <v>39</v>
      </c>
      <c r="B33" s="19" t="s">
        <v>59</v>
      </c>
      <c r="C33" s="20">
        <v>6633</v>
      </c>
      <c r="D33" s="9">
        <v>1217</v>
      </c>
      <c r="E33" s="21">
        <v>0.18347655661088497</v>
      </c>
      <c r="F33" s="9">
        <v>1458</v>
      </c>
      <c r="G33" s="21">
        <v>0.2198100407055631</v>
      </c>
      <c r="H33" s="9">
        <v>1636</v>
      </c>
      <c r="I33" s="21">
        <v>0.2466455600783959</v>
      </c>
      <c r="J33" s="9">
        <v>821</v>
      </c>
      <c r="K33" s="21">
        <v>0.12377506407357154</v>
      </c>
      <c r="L33" s="9">
        <v>1501</v>
      </c>
      <c r="M33" s="21">
        <v>0.2262927785315845</v>
      </c>
      <c r="N33" s="20">
        <v>6625</v>
      </c>
      <c r="O33" s="9">
        <v>1388</v>
      </c>
      <c r="P33" s="21">
        <v>0.20950943396226415</v>
      </c>
      <c r="Q33" s="9">
        <v>1186</v>
      </c>
      <c r="R33" s="21">
        <v>0.1790188679245283</v>
      </c>
      <c r="S33" s="9">
        <v>1282</v>
      </c>
      <c r="T33" s="21">
        <v>0.19350943396226414</v>
      </c>
      <c r="U33" s="9">
        <v>713</v>
      </c>
      <c r="V33" s="21">
        <v>0.10762264150943396</v>
      </c>
      <c r="W33" s="9">
        <v>2056</v>
      </c>
      <c r="X33" s="21">
        <v>0.31033962264150944</v>
      </c>
      <c r="Y33" s="20">
        <v>6629</v>
      </c>
      <c r="Z33" s="9">
        <v>1144</v>
      </c>
      <c r="AA33" s="21">
        <v>0.17257504902700257</v>
      </c>
      <c r="AB33" s="9">
        <v>1342</v>
      </c>
      <c r="AC33" s="21">
        <v>0.2024438075124453</v>
      </c>
      <c r="AD33" s="9">
        <v>1634</v>
      </c>
      <c r="AE33" s="21">
        <v>0.24649268366269422</v>
      </c>
      <c r="AF33" s="9">
        <v>876</v>
      </c>
      <c r="AG33" s="21">
        <v>0.1321466284507467</v>
      </c>
      <c r="AH33" s="9">
        <v>1633</v>
      </c>
      <c r="AI33" s="21">
        <v>0.24634183134711118</v>
      </c>
      <c r="AJ33" s="20">
        <v>6591</v>
      </c>
      <c r="AK33" s="9">
        <v>1124</v>
      </c>
      <c r="AL33" s="21">
        <v>0.1705355788196025</v>
      </c>
      <c r="AM33" s="9">
        <v>1348</v>
      </c>
      <c r="AN33" s="21">
        <v>0.20452131694735246</v>
      </c>
      <c r="AO33" s="9">
        <v>1777</v>
      </c>
      <c r="AP33" s="21">
        <v>0.26961007434380213</v>
      </c>
      <c r="AQ33" s="9">
        <v>786</v>
      </c>
      <c r="AR33" s="21">
        <v>0.11925352753755121</v>
      </c>
      <c r="AS33" s="9">
        <v>1556</v>
      </c>
      <c r="AT33" s="21">
        <v>0.2360795023516917</v>
      </c>
      <c r="AU33" s="20">
        <v>6561</v>
      </c>
      <c r="AV33" s="9">
        <v>3003</v>
      </c>
      <c r="AW33" s="21">
        <v>0.4577046181984454</v>
      </c>
      <c r="AX33" s="9">
        <v>1866</v>
      </c>
      <c r="AY33" s="21">
        <v>0.28440786465477824</v>
      </c>
      <c r="AZ33" s="9">
        <v>1187</v>
      </c>
      <c r="BA33" s="21">
        <v>0.18091754305746074</v>
      </c>
      <c r="BB33" s="9">
        <v>296</v>
      </c>
      <c r="BC33" s="21">
        <v>0.04511507392165828</v>
      </c>
      <c r="BD33" s="9">
        <v>209</v>
      </c>
      <c r="BE33" s="21">
        <v>0.03185490016765737</v>
      </c>
    </row>
    <row r="34" spans="1:57" ht="16.5" customHeight="1">
      <c r="A34" s="90"/>
      <c r="B34" s="19" t="s">
        <v>60</v>
      </c>
      <c r="C34" s="20">
        <v>5874</v>
      </c>
      <c r="D34" s="9">
        <v>836</v>
      </c>
      <c r="E34" s="21">
        <v>0.14232209737827714</v>
      </c>
      <c r="F34" s="9">
        <v>1092</v>
      </c>
      <c r="G34" s="21">
        <v>0.18590398365679264</v>
      </c>
      <c r="H34" s="9">
        <v>1415</v>
      </c>
      <c r="I34" s="21">
        <v>0.24089206673476338</v>
      </c>
      <c r="J34" s="9">
        <v>787</v>
      </c>
      <c r="K34" s="21">
        <v>0.13398025195778004</v>
      </c>
      <c r="L34" s="9">
        <v>1744</v>
      </c>
      <c r="M34" s="21">
        <v>0.29690160027238677</v>
      </c>
      <c r="N34" s="20">
        <v>5876</v>
      </c>
      <c r="O34" s="9">
        <v>1123</v>
      </c>
      <c r="P34" s="21">
        <v>0.19111640571817562</v>
      </c>
      <c r="Q34" s="9">
        <v>1104</v>
      </c>
      <c r="R34" s="21">
        <v>0.18788291354663036</v>
      </c>
      <c r="S34" s="9">
        <v>951</v>
      </c>
      <c r="T34" s="21">
        <v>0.16184479237576582</v>
      </c>
      <c r="U34" s="9">
        <v>617</v>
      </c>
      <c r="V34" s="21">
        <v>0.10500340367597005</v>
      </c>
      <c r="W34" s="9">
        <v>2081</v>
      </c>
      <c r="X34" s="21">
        <v>0.3541524846834581</v>
      </c>
      <c r="Y34" s="20">
        <v>5873</v>
      </c>
      <c r="Z34" s="9">
        <v>685</v>
      </c>
      <c r="AA34" s="21">
        <v>0.11663545036608207</v>
      </c>
      <c r="AB34" s="9">
        <v>1070</v>
      </c>
      <c r="AC34" s="21">
        <v>0.18218968159373403</v>
      </c>
      <c r="AD34" s="9">
        <v>1402</v>
      </c>
      <c r="AE34" s="21">
        <v>0.23871956410693002</v>
      </c>
      <c r="AF34" s="9">
        <v>873</v>
      </c>
      <c r="AG34" s="21">
        <v>0.1486463476928316</v>
      </c>
      <c r="AH34" s="9">
        <v>1843</v>
      </c>
      <c r="AI34" s="21">
        <v>0.31380895624042227</v>
      </c>
      <c r="AJ34" s="20">
        <v>5851</v>
      </c>
      <c r="AK34" s="9">
        <v>816</v>
      </c>
      <c r="AL34" s="21">
        <v>0.13946333960006838</v>
      </c>
      <c r="AM34" s="9">
        <v>1062</v>
      </c>
      <c r="AN34" s="21">
        <v>0.18150743462655955</v>
      </c>
      <c r="AO34" s="9">
        <v>1562</v>
      </c>
      <c r="AP34" s="21">
        <v>0.2669629123226799</v>
      </c>
      <c r="AQ34" s="9">
        <v>712</v>
      </c>
      <c r="AR34" s="21">
        <v>0.12168860023927534</v>
      </c>
      <c r="AS34" s="9">
        <v>1699</v>
      </c>
      <c r="AT34" s="21">
        <v>0.29037771321141687</v>
      </c>
      <c r="AU34" s="20">
        <v>5815</v>
      </c>
      <c r="AV34" s="9">
        <v>2336</v>
      </c>
      <c r="AW34" s="21">
        <v>0.401719690455718</v>
      </c>
      <c r="AX34" s="9">
        <v>1710</v>
      </c>
      <c r="AY34" s="21">
        <v>0.294067067927773</v>
      </c>
      <c r="AZ34" s="9">
        <v>1156</v>
      </c>
      <c r="BA34" s="21">
        <v>0.19879621668099742</v>
      </c>
      <c r="BB34" s="9">
        <v>371</v>
      </c>
      <c r="BC34" s="21">
        <v>0.06380051590713672</v>
      </c>
      <c r="BD34" s="9">
        <v>242</v>
      </c>
      <c r="BE34" s="21">
        <v>0.041616509028374896</v>
      </c>
    </row>
    <row r="35" spans="1:57" ht="16.5" customHeight="1">
      <c r="A35" s="89" t="s">
        <v>40</v>
      </c>
      <c r="B35" s="19" t="s">
        <v>59</v>
      </c>
      <c r="C35" s="20">
        <v>3705</v>
      </c>
      <c r="D35" s="11">
        <v>512</v>
      </c>
      <c r="E35" s="21">
        <v>0.13819163292847503</v>
      </c>
      <c r="F35" s="11">
        <v>812</v>
      </c>
      <c r="G35" s="21">
        <v>0.21916329284750338</v>
      </c>
      <c r="H35" s="11">
        <v>982</v>
      </c>
      <c r="I35" s="21">
        <v>0.2650472334682861</v>
      </c>
      <c r="J35" s="11">
        <v>438</v>
      </c>
      <c r="K35" s="21">
        <v>0.11821862348178137</v>
      </c>
      <c r="L35" s="11">
        <v>961</v>
      </c>
      <c r="M35" s="21">
        <v>0.25937921727395413</v>
      </c>
      <c r="N35" s="20">
        <v>3699</v>
      </c>
      <c r="O35" s="11">
        <v>719</v>
      </c>
      <c r="P35" s="21">
        <v>0.19437685861043524</v>
      </c>
      <c r="Q35" s="11">
        <v>752</v>
      </c>
      <c r="R35" s="21">
        <v>0.20329818869964855</v>
      </c>
      <c r="S35" s="11">
        <v>776</v>
      </c>
      <c r="T35" s="21">
        <v>0.20978642876453096</v>
      </c>
      <c r="U35" s="11">
        <v>449</v>
      </c>
      <c r="V35" s="21">
        <v>0.12138415788050824</v>
      </c>
      <c r="W35" s="11">
        <v>1003</v>
      </c>
      <c r="X35" s="21">
        <v>0.27115436604487697</v>
      </c>
      <c r="Y35" s="20">
        <v>3704</v>
      </c>
      <c r="Z35" s="11">
        <v>596</v>
      </c>
      <c r="AA35" s="21">
        <v>0.16090712742980562</v>
      </c>
      <c r="AB35" s="11">
        <v>818</v>
      </c>
      <c r="AC35" s="21">
        <v>0.22084233261339092</v>
      </c>
      <c r="AD35" s="11">
        <v>904</v>
      </c>
      <c r="AE35" s="21">
        <v>0.24406047516198703</v>
      </c>
      <c r="AF35" s="11">
        <v>450</v>
      </c>
      <c r="AG35" s="21">
        <v>0.12149028077753779</v>
      </c>
      <c r="AH35" s="11">
        <v>936</v>
      </c>
      <c r="AI35" s="21">
        <v>0.2526997840172786</v>
      </c>
      <c r="AJ35" s="20">
        <v>3691</v>
      </c>
      <c r="AK35" s="11">
        <v>815</v>
      </c>
      <c r="AL35" s="21">
        <v>0.22080736927661881</v>
      </c>
      <c r="AM35" s="11">
        <v>785</v>
      </c>
      <c r="AN35" s="21">
        <v>0.2126794906529396</v>
      </c>
      <c r="AO35" s="11">
        <v>1003</v>
      </c>
      <c r="AP35" s="21">
        <v>0.27174207531834194</v>
      </c>
      <c r="AQ35" s="11">
        <v>383</v>
      </c>
      <c r="AR35" s="21">
        <v>0.10376591709563804</v>
      </c>
      <c r="AS35" s="11">
        <v>705</v>
      </c>
      <c r="AT35" s="21">
        <v>0.19100514765646168</v>
      </c>
      <c r="AU35" s="20">
        <v>3659</v>
      </c>
      <c r="AV35" s="11">
        <v>1608</v>
      </c>
      <c r="AW35" s="21">
        <v>0.4394643345176278</v>
      </c>
      <c r="AX35" s="11">
        <v>1071</v>
      </c>
      <c r="AY35" s="21">
        <v>0.29270292429625583</v>
      </c>
      <c r="AZ35" s="11">
        <v>668</v>
      </c>
      <c r="BA35" s="21">
        <v>0.18256354195135283</v>
      </c>
      <c r="BB35" s="11">
        <v>186</v>
      </c>
      <c r="BC35" s="21">
        <v>0.05083356108226291</v>
      </c>
      <c r="BD35" s="11">
        <v>126</v>
      </c>
      <c r="BE35" s="21">
        <v>0.03443563815250068</v>
      </c>
    </row>
    <row r="36" spans="1:57" ht="16.5" customHeight="1">
      <c r="A36" s="90"/>
      <c r="B36" s="19" t="s">
        <v>60</v>
      </c>
      <c r="C36" s="20">
        <v>3249</v>
      </c>
      <c r="D36" s="11">
        <v>394</v>
      </c>
      <c r="E36" s="21">
        <v>0.12126808248691905</v>
      </c>
      <c r="F36" s="11">
        <v>598</v>
      </c>
      <c r="G36" s="21">
        <v>0.1840566328100954</v>
      </c>
      <c r="H36" s="11">
        <v>760</v>
      </c>
      <c r="I36" s="21">
        <v>0.23391812865497075</v>
      </c>
      <c r="J36" s="11">
        <v>407</v>
      </c>
      <c r="K36" s="21">
        <v>0.1252693136349646</v>
      </c>
      <c r="L36" s="11">
        <v>1090</v>
      </c>
      <c r="M36" s="21">
        <v>0.3354878424130502</v>
      </c>
      <c r="N36" s="20">
        <v>3246</v>
      </c>
      <c r="O36" s="11">
        <v>510</v>
      </c>
      <c r="P36" s="21">
        <v>0.15711645101663585</v>
      </c>
      <c r="Q36" s="11">
        <v>709</v>
      </c>
      <c r="R36" s="21">
        <v>0.21842267406038202</v>
      </c>
      <c r="S36" s="11">
        <v>594</v>
      </c>
      <c r="T36" s="21">
        <v>0.18299445471349354</v>
      </c>
      <c r="U36" s="11">
        <v>390</v>
      </c>
      <c r="V36" s="21">
        <v>0.12014787430683918</v>
      </c>
      <c r="W36" s="11">
        <v>1043</v>
      </c>
      <c r="X36" s="21">
        <v>0.3213185459026494</v>
      </c>
      <c r="Y36" s="20">
        <v>3246</v>
      </c>
      <c r="Z36" s="11">
        <v>334</v>
      </c>
      <c r="AA36" s="21">
        <v>0.10289587184226741</v>
      </c>
      <c r="AB36" s="11">
        <v>616</v>
      </c>
      <c r="AC36" s="21">
        <v>0.1897720271102896</v>
      </c>
      <c r="AD36" s="11">
        <v>827</v>
      </c>
      <c r="AE36" s="21">
        <v>0.2547751078250154</v>
      </c>
      <c r="AF36" s="11">
        <v>509</v>
      </c>
      <c r="AG36" s="21">
        <v>0.15680837954405422</v>
      </c>
      <c r="AH36" s="11">
        <v>960</v>
      </c>
      <c r="AI36" s="21">
        <v>0.2957486136783734</v>
      </c>
      <c r="AJ36" s="20">
        <v>3236</v>
      </c>
      <c r="AK36" s="11">
        <v>565</v>
      </c>
      <c r="AL36" s="21">
        <v>0.17459826946847962</v>
      </c>
      <c r="AM36" s="11">
        <v>703</v>
      </c>
      <c r="AN36" s="21">
        <v>0.21724351050679852</v>
      </c>
      <c r="AO36" s="11">
        <v>830</v>
      </c>
      <c r="AP36" s="21">
        <v>0.2564894932014833</v>
      </c>
      <c r="AQ36" s="11">
        <v>369</v>
      </c>
      <c r="AR36" s="21">
        <v>0.11402966625463536</v>
      </c>
      <c r="AS36" s="11">
        <v>769</v>
      </c>
      <c r="AT36" s="21">
        <v>0.2376390605686032</v>
      </c>
      <c r="AU36" s="20">
        <v>3204</v>
      </c>
      <c r="AV36" s="11">
        <v>1226</v>
      </c>
      <c r="AW36" s="21">
        <v>0.38264669163545567</v>
      </c>
      <c r="AX36" s="11">
        <v>1034</v>
      </c>
      <c r="AY36" s="21">
        <v>0.3227215980024969</v>
      </c>
      <c r="AZ36" s="11">
        <v>608</v>
      </c>
      <c r="BA36" s="21">
        <v>0.18976279650436953</v>
      </c>
      <c r="BB36" s="11">
        <v>188</v>
      </c>
      <c r="BC36" s="21">
        <v>0.05867665418227216</v>
      </c>
      <c r="BD36" s="11">
        <v>148</v>
      </c>
      <c r="BE36" s="21">
        <v>0.046192259675405745</v>
      </c>
    </row>
    <row r="37" spans="1:57" ht="16.5" customHeight="1">
      <c r="A37" s="89" t="s">
        <v>41</v>
      </c>
      <c r="B37" s="19" t="s">
        <v>59</v>
      </c>
      <c r="C37" s="20">
        <v>28413</v>
      </c>
      <c r="D37" s="9">
        <v>3491</v>
      </c>
      <c r="E37" s="21">
        <v>0.12286629359800091</v>
      </c>
      <c r="F37" s="9">
        <v>6956</v>
      </c>
      <c r="G37" s="21">
        <v>0.24481751311019603</v>
      </c>
      <c r="H37" s="9">
        <v>7526</v>
      </c>
      <c r="I37" s="21">
        <v>0.26487875268363076</v>
      </c>
      <c r="J37" s="9">
        <v>3295</v>
      </c>
      <c r="K37" s="21">
        <v>0.11596804279731109</v>
      </c>
      <c r="L37" s="9">
        <v>7145</v>
      </c>
      <c r="M37" s="21">
        <v>0.25146939781086125</v>
      </c>
      <c r="N37" s="20">
        <v>28427</v>
      </c>
      <c r="O37" s="9">
        <v>3779</v>
      </c>
      <c r="P37" s="21">
        <v>0.13293699651739543</v>
      </c>
      <c r="Q37" s="9">
        <v>5864</v>
      </c>
      <c r="R37" s="21">
        <v>0.2062827593485067</v>
      </c>
      <c r="S37" s="9">
        <v>5872</v>
      </c>
      <c r="T37" s="21">
        <v>0.20656418193970522</v>
      </c>
      <c r="U37" s="9">
        <v>3302</v>
      </c>
      <c r="V37" s="21">
        <v>0.11615717451718437</v>
      </c>
      <c r="W37" s="9">
        <v>9610</v>
      </c>
      <c r="X37" s="21">
        <v>0.33805888767720826</v>
      </c>
      <c r="Y37" s="20">
        <v>28445</v>
      </c>
      <c r="Z37" s="9">
        <v>3543</v>
      </c>
      <c r="AA37" s="21">
        <v>0.12455616101248022</v>
      </c>
      <c r="AB37" s="9">
        <v>6119</v>
      </c>
      <c r="AC37" s="21">
        <v>0.21511689224819827</v>
      </c>
      <c r="AD37" s="9">
        <v>7146</v>
      </c>
      <c r="AE37" s="21">
        <v>0.25122165582703465</v>
      </c>
      <c r="AF37" s="9">
        <v>3935</v>
      </c>
      <c r="AG37" s="21">
        <v>0.1383371418526982</v>
      </c>
      <c r="AH37" s="9">
        <v>7702</v>
      </c>
      <c r="AI37" s="21">
        <v>0.2707681490595887</v>
      </c>
      <c r="AJ37" s="20">
        <v>28062</v>
      </c>
      <c r="AK37" s="9">
        <v>3609</v>
      </c>
      <c r="AL37" s="21">
        <v>0.12860808210391275</v>
      </c>
      <c r="AM37" s="9">
        <v>5965</v>
      </c>
      <c r="AN37" s="21">
        <v>0.21256503456631745</v>
      </c>
      <c r="AO37" s="9">
        <v>7605</v>
      </c>
      <c r="AP37" s="21">
        <v>0.2710070558050032</v>
      </c>
      <c r="AQ37" s="9">
        <v>3461</v>
      </c>
      <c r="AR37" s="21">
        <v>0.12333404604090942</v>
      </c>
      <c r="AS37" s="9">
        <v>7422</v>
      </c>
      <c r="AT37" s="21">
        <v>0.26448578148385715</v>
      </c>
      <c r="AU37" s="20">
        <v>27744</v>
      </c>
      <c r="AV37" s="9">
        <v>9076</v>
      </c>
      <c r="AW37" s="21">
        <v>0.32713379469434833</v>
      </c>
      <c r="AX37" s="9">
        <v>10130</v>
      </c>
      <c r="AY37" s="21">
        <v>0.3651239907727797</v>
      </c>
      <c r="AZ37" s="9">
        <v>5964</v>
      </c>
      <c r="BA37" s="21">
        <v>0.21496539792387542</v>
      </c>
      <c r="BB37" s="9">
        <v>1499</v>
      </c>
      <c r="BC37" s="21">
        <v>0.05402970011534025</v>
      </c>
      <c r="BD37" s="9">
        <v>1075</v>
      </c>
      <c r="BE37" s="21">
        <v>0.03874711649365629</v>
      </c>
    </row>
    <row r="38" spans="1:57" ht="16.5" customHeight="1">
      <c r="A38" s="90"/>
      <c r="B38" s="19" t="s">
        <v>60</v>
      </c>
      <c r="C38" s="20">
        <v>26057</v>
      </c>
      <c r="D38" s="9">
        <v>2742</v>
      </c>
      <c r="E38" s="21">
        <v>0.10523084008136009</v>
      </c>
      <c r="F38" s="9">
        <v>5729</v>
      </c>
      <c r="G38" s="21">
        <v>0.2198641439920175</v>
      </c>
      <c r="H38" s="9">
        <v>6491</v>
      </c>
      <c r="I38" s="21">
        <v>0.24910772537130138</v>
      </c>
      <c r="J38" s="9">
        <v>3627</v>
      </c>
      <c r="K38" s="21">
        <v>0.13919484207698507</v>
      </c>
      <c r="L38" s="9">
        <v>7468</v>
      </c>
      <c r="M38" s="21">
        <v>0.28660244847833594</v>
      </c>
      <c r="N38" s="20">
        <v>26012</v>
      </c>
      <c r="O38" s="9">
        <v>2656</v>
      </c>
      <c r="P38" s="21">
        <v>0.10210671997539597</v>
      </c>
      <c r="Q38" s="9">
        <v>5510</v>
      </c>
      <c r="R38" s="21">
        <v>0.2118253113947409</v>
      </c>
      <c r="S38" s="9">
        <v>4552</v>
      </c>
      <c r="T38" s="21">
        <v>0.17499615562048285</v>
      </c>
      <c r="U38" s="9">
        <v>3238</v>
      </c>
      <c r="V38" s="21">
        <v>0.1244810087651853</v>
      </c>
      <c r="W38" s="9">
        <v>10056</v>
      </c>
      <c r="X38" s="21">
        <v>0.386590804244195</v>
      </c>
      <c r="Y38" s="20">
        <v>26010</v>
      </c>
      <c r="Z38" s="9">
        <v>1700</v>
      </c>
      <c r="AA38" s="21">
        <v>0.06535947712418301</v>
      </c>
      <c r="AB38" s="9">
        <v>4758</v>
      </c>
      <c r="AC38" s="21">
        <v>0.18292964244521337</v>
      </c>
      <c r="AD38" s="9">
        <v>6328</v>
      </c>
      <c r="AE38" s="21">
        <v>0.24329104190695885</v>
      </c>
      <c r="AF38" s="9">
        <v>4120</v>
      </c>
      <c r="AG38" s="21">
        <v>0.15840061514801998</v>
      </c>
      <c r="AH38" s="9">
        <v>9104</v>
      </c>
      <c r="AI38" s="21">
        <v>0.35001922337562474</v>
      </c>
      <c r="AJ38" s="20">
        <v>25691</v>
      </c>
      <c r="AK38" s="9">
        <v>2326</v>
      </c>
      <c r="AL38" s="21">
        <v>0.09053754232999883</v>
      </c>
      <c r="AM38" s="9">
        <v>4595</v>
      </c>
      <c r="AN38" s="21">
        <v>0.17885640885913354</v>
      </c>
      <c r="AO38" s="9">
        <v>6850</v>
      </c>
      <c r="AP38" s="21">
        <v>0.26663033747226655</v>
      </c>
      <c r="AQ38" s="9">
        <v>3343</v>
      </c>
      <c r="AR38" s="21">
        <v>0.13012338951383753</v>
      </c>
      <c r="AS38" s="9">
        <v>8577</v>
      </c>
      <c r="AT38" s="21">
        <v>0.33385232182476354</v>
      </c>
      <c r="AU38" s="20">
        <v>25434</v>
      </c>
      <c r="AV38" s="9">
        <v>6716</v>
      </c>
      <c r="AW38" s="21">
        <v>0.26405598804749547</v>
      </c>
      <c r="AX38" s="9">
        <v>9557</v>
      </c>
      <c r="AY38" s="21">
        <v>0.37575686089486515</v>
      </c>
      <c r="AZ38" s="9">
        <v>5901</v>
      </c>
      <c r="BA38" s="21">
        <v>0.23201226704411418</v>
      </c>
      <c r="BB38" s="9">
        <v>1801</v>
      </c>
      <c r="BC38" s="21">
        <v>0.0708107258001101</v>
      </c>
      <c r="BD38" s="9">
        <v>1459</v>
      </c>
      <c r="BE38" s="21">
        <v>0.05736415821341511</v>
      </c>
    </row>
    <row r="39" spans="1:57" ht="16.5" customHeight="1">
      <c r="A39" s="89" t="s">
        <v>42</v>
      </c>
      <c r="B39" s="19" t="s">
        <v>59</v>
      </c>
      <c r="C39" s="20">
        <v>31252</v>
      </c>
      <c r="D39" s="9">
        <v>3504</v>
      </c>
      <c r="E39" s="21">
        <v>0.1121208242672469</v>
      </c>
      <c r="F39" s="9">
        <v>6965</v>
      </c>
      <c r="G39" s="21">
        <v>0.22286573659285805</v>
      </c>
      <c r="H39" s="9">
        <v>8416</v>
      </c>
      <c r="I39" s="21">
        <v>0.26929476513503137</v>
      </c>
      <c r="J39" s="9">
        <v>3924</v>
      </c>
      <c r="K39" s="21">
        <v>0.12555996416229362</v>
      </c>
      <c r="L39" s="9">
        <v>8443</v>
      </c>
      <c r="M39" s="21">
        <v>0.27015870984257007</v>
      </c>
      <c r="N39" s="20">
        <v>31199</v>
      </c>
      <c r="O39" s="9">
        <v>4776</v>
      </c>
      <c r="P39" s="21">
        <v>0.15308182954581878</v>
      </c>
      <c r="Q39" s="9">
        <v>6842</v>
      </c>
      <c r="R39" s="21">
        <v>0.21930190070194558</v>
      </c>
      <c r="S39" s="9">
        <v>6884</v>
      </c>
      <c r="T39" s="21">
        <v>0.22064809769543894</v>
      </c>
      <c r="U39" s="9">
        <v>3599</v>
      </c>
      <c r="V39" s="21">
        <v>0.11535626141863521</v>
      </c>
      <c r="W39" s="9">
        <v>9098</v>
      </c>
      <c r="X39" s="21">
        <v>0.2916119106381615</v>
      </c>
      <c r="Y39" s="20">
        <v>31245</v>
      </c>
      <c r="Z39" s="9">
        <v>4706</v>
      </c>
      <c r="AA39" s="21">
        <v>0.15061609857577213</v>
      </c>
      <c r="AB39" s="9">
        <v>7173</v>
      </c>
      <c r="AC39" s="21">
        <v>0.22957273163706193</v>
      </c>
      <c r="AD39" s="9">
        <v>7920</v>
      </c>
      <c r="AE39" s="21">
        <v>0.25348055688910226</v>
      </c>
      <c r="AF39" s="9">
        <v>3861</v>
      </c>
      <c r="AG39" s="21">
        <v>0.12357177148343736</v>
      </c>
      <c r="AH39" s="9">
        <v>7585</v>
      </c>
      <c r="AI39" s="21">
        <v>0.24275884141462634</v>
      </c>
      <c r="AJ39" s="20">
        <v>31079</v>
      </c>
      <c r="AK39" s="9">
        <v>5571</v>
      </c>
      <c r="AL39" s="21">
        <v>0.1792528717140191</v>
      </c>
      <c r="AM39" s="9">
        <v>7569</v>
      </c>
      <c r="AN39" s="21">
        <v>0.24354065446121176</v>
      </c>
      <c r="AO39" s="9">
        <v>8418</v>
      </c>
      <c r="AP39" s="21">
        <v>0.27085813571865247</v>
      </c>
      <c r="AQ39" s="9">
        <v>3258</v>
      </c>
      <c r="AR39" s="21">
        <v>0.10482962772289971</v>
      </c>
      <c r="AS39" s="9">
        <v>6263</v>
      </c>
      <c r="AT39" s="21">
        <v>0.20151871038321698</v>
      </c>
      <c r="AU39" s="20">
        <v>30931</v>
      </c>
      <c r="AV39" s="9">
        <v>11325</v>
      </c>
      <c r="AW39" s="21">
        <v>0.3661375319258996</v>
      </c>
      <c r="AX39" s="9">
        <v>10811</v>
      </c>
      <c r="AY39" s="21">
        <v>0.34951989913032233</v>
      </c>
      <c r="AZ39" s="9">
        <v>6299</v>
      </c>
      <c r="BA39" s="21">
        <v>0.20364682680805665</v>
      </c>
      <c r="BB39" s="9">
        <v>1509</v>
      </c>
      <c r="BC39" s="21">
        <v>0.048786007565225824</v>
      </c>
      <c r="BD39" s="9">
        <v>987</v>
      </c>
      <c r="BE39" s="21">
        <v>0.03190973457049562</v>
      </c>
    </row>
    <row r="40" spans="1:57" ht="16.5" customHeight="1">
      <c r="A40" s="90"/>
      <c r="B40" s="19" t="s">
        <v>60</v>
      </c>
      <c r="C40" s="20">
        <v>29156</v>
      </c>
      <c r="D40" s="9">
        <v>3096</v>
      </c>
      <c r="E40" s="21">
        <v>0.10618740567979147</v>
      </c>
      <c r="F40" s="9">
        <v>5938</v>
      </c>
      <c r="G40" s="21">
        <v>0.20366305391686101</v>
      </c>
      <c r="H40" s="9">
        <v>7602</v>
      </c>
      <c r="I40" s="21">
        <v>0.26073535464398406</v>
      </c>
      <c r="J40" s="9">
        <v>3702</v>
      </c>
      <c r="K40" s="21">
        <v>0.1269721498147894</v>
      </c>
      <c r="L40" s="9">
        <v>8818</v>
      </c>
      <c r="M40" s="21">
        <v>0.30244203594457403</v>
      </c>
      <c r="N40" s="20">
        <v>29134</v>
      </c>
      <c r="O40" s="9">
        <v>3403</v>
      </c>
      <c r="P40" s="21">
        <v>0.11680510743461248</v>
      </c>
      <c r="Q40" s="9">
        <v>6537</v>
      </c>
      <c r="R40" s="21">
        <v>0.22437701654424383</v>
      </c>
      <c r="S40" s="9">
        <v>5448</v>
      </c>
      <c r="T40" s="21">
        <v>0.18699800919887416</v>
      </c>
      <c r="U40" s="9">
        <v>3621</v>
      </c>
      <c r="V40" s="21">
        <v>0.1242877737351548</v>
      </c>
      <c r="W40" s="9">
        <v>10125</v>
      </c>
      <c r="X40" s="21">
        <v>0.3475320930871147</v>
      </c>
      <c r="Y40" s="20">
        <v>29153</v>
      </c>
      <c r="Z40" s="9">
        <v>2553</v>
      </c>
      <c r="AA40" s="21">
        <v>0.08757246252529757</v>
      </c>
      <c r="AB40" s="9">
        <v>5669</v>
      </c>
      <c r="AC40" s="21">
        <v>0.19445683120090557</v>
      </c>
      <c r="AD40" s="9">
        <v>7410</v>
      </c>
      <c r="AE40" s="21">
        <v>0.25417624258223853</v>
      </c>
      <c r="AF40" s="9">
        <v>4593</v>
      </c>
      <c r="AG40" s="21">
        <v>0.15754810825644017</v>
      </c>
      <c r="AH40" s="9">
        <v>8928</v>
      </c>
      <c r="AI40" s="21">
        <v>0.3062463554351182</v>
      </c>
      <c r="AJ40" s="20">
        <v>29036</v>
      </c>
      <c r="AK40" s="9">
        <v>3895</v>
      </c>
      <c r="AL40" s="21">
        <v>0.13414382146301143</v>
      </c>
      <c r="AM40" s="9">
        <v>6266</v>
      </c>
      <c r="AN40" s="21">
        <v>0.21580107452817193</v>
      </c>
      <c r="AO40" s="9">
        <v>7754</v>
      </c>
      <c r="AP40" s="21">
        <v>0.26704780272764844</v>
      </c>
      <c r="AQ40" s="9">
        <v>3467</v>
      </c>
      <c r="AR40" s="21">
        <v>0.11940349910455986</v>
      </c>
      <c r="AS40" s="9">
        <v>7654</v>
      </c>
      <c r="AT40" s="21">
        <v>0.26360380217660834</v>
      </c>
      <c r="AU40" s="20">
        <v>28889</v>
      </c>
      <c r="AV40" s="9">
        <v>8913</v>
      </c>
      <c r="AW40" s="21">
        <v>0.30852573643947523</v>
      </c>
      <c r="AX40" s="9">
        <v>10504</v>
      </c>
      <c r="AY40" s="21">
        <v>0.3635986015438402</v>
      </c>
      <c r="AZ40" s="9">
        <v>6417</v>
      </c>
      <c r="BA40" s="21">
        <v>0.22212606874588944</v>
      </c>
      <c r="BB40" s="9">
        <v>1670</v>
      </c>
      <c r="BC40" s="21">
        <v>0.05780746997126934</v>
      </c>
      <c r="BD40" s="9">
        <v>1385</v>
      </c>
      <c r="BE40" s="21">
        <v>0.04794212329952577</v>
      </c>
    </row>
    <row r="41" spans="1:57" ht="16.5" customHeight="1">
      <c r="A41" s="89" t="s">
        <v>43</v>
      </c>
      <c r="B41" s="19" t="s">
        <v>59</v>
      </c>
      <c r="C41" s="20">
        <v>36909</v>
      </c>
      <c r="D41" s="9">
        <v>6143</v>
      </c>
      <c r="E41" s="21">
        <v>0.16643637053293234</v>
      </c>
      <c r="F41" s="9">
        <v>8437</v>
      </c>
      <c r="G41" s="21">
        <v>0.22858923297840636</v>
      </c>
      <c r="H41" s="9">
        <v>9676</v>
      </c>
      <c r="I41" s="21">
        <v>0.26215828117803247</v>
      </c>
      <c r="J41" s="9">
        <v>4278</v>
      </c>
      <c r="K41" s="21">
        <v>0.1159066894253434</v>
      </c>
      <c r="L41" s="9">
        <v>8375</v>
      </c>
      <c r="M41" s="21">
        <v>0.22690942588528543</v>
      </c>
      <c r="N41" s="20">
        <v>36876</v>
      </c>
      <c r="O41" s="9">
        <v>7239</v>
      </c>
      <c r="P41" s="21">
        <v>0.19630654083957044</v>
      </c>
      <c r="Q41" s="9">
        <v>7417</v>
      </c>
      <c r="R41" s="21">
        <v>0.20113352858227573</v>
      </c>
      <c r="S41" s="9">
        <v>8050</v>
      </c>
      <c r="T41" s="21">
        <v>0.21829916476841307</v>
      </c>
      <c r="U41" s="9">
        <v>4266</v>
      </c>
      <c r="V41" s="21">
        <v>0.11568499837292548</v>
      </c>
      <c r="W41" s="9">
        <v>9904</v>
      </c>
      <c r="X41" s="21">
        <v>0.26857576743681527</v>
      </c>
      <c r="Y41" s="20">
        <v>36902</v>
      </c>
      <c r="Z41" s="9">
        <v>5641</v>
      </c>
      <c r="AA41" s="21">
        <v>0.1528643433960219</v>
      </c>
      <c r="AB41" s="9">
        <v>7271</v>
      </c>
      <c r="AC41" s="21">
        <v>0.1970353910357162</v>
      </c>
      <c r="AD41" s="9">
        <v>9123</v>
      </c>
      <c r="AE41" s="21">
        <v>0.24722237277112352</v>
      </c>
      <c r="AF41" s="9">
        <v>4832</v>
      </c>
      <c r="AG41" s="21">
        <v>0.13094141238957238</v>
      </c>
      <c r="AH41" s="9">
        <v>10035</v>
      </c>
      <c r="AI41" s="21">
        <v>0.27193648040756596</v>
      </c>
      <c r="AJ41" s="20">
        <v>36473</v>
      </c>
      <c r="AK41" s="9">
        <v>6801</v>
      </c>
      <c r="AL41" s="21">
        <v>0.18646670139555288</v>
      </c>
      <c r="AM41" s="9">
        <v>7863</v>
      </c>
      <c r="AN41" s="21">
        <v>0.21558413072683902</v>
      </c>
      <c r="AO41" s="9">
        <v>9990</v>
      </c>
      <c r="AP41" s="21">
        <v>0.27390124201464094</v>
      </c>
      <c r="AQ41" s="9">
        <v>4058</v>
      </c>
      <c r="AR41" s="21">
        <v>0.11126038439393524</v>
      </c>
      <c r="AS41" s="9">
        <v>7761</v>
      </c>
      <c r="AT41" s="21">
        <v>0.2127875414690319</v>
      </c>
      <c r="AU41" s="20">
        <v>36222</v>
      </c>
      <c r="AV41" s="9">
        <v>15371</v>
      </c>
      <c r="AW41" s="21">
        <v>0.4243553641433383</v>
      </c>
      <c r="AX41" s="9">
        <v>11123</v>
      </c>
      <c r="AY41" s="21">
        <v>0.3070785710341781</v>
      </c>
      <c r="AZ41" s="9">
        <v>7058</v>
      </c>
      <c r="BA41" s="21">
        <v>0.19485395615924023</v>
      </c>
      <c r="BB41" s="9">
        <v>1561</v>
      </c>
      <c r="BC41" s="21">
        <v>0.04309535641322953</v>
      </c>
      <c r="BD41" s="9">
        <v>1109</v>
      </c>
      <c r="BE41" s="21">
        <v>0.030616752250013805</v>
      </c>
    </row>
    <row r="42" spans="1:57" ht="16.5" customHeight="1">
      <c r="A42" s="90"/>
      <c r="B42" s="19" t="s">
        <v>60</v>
      </c>
      <c r="C42" s="20">
        <v>33948</v>
      </c>
      <c r="D42" s="9">
        <v>5076</v>
      </c>
      <c r="E42" s="21">
        <v>0.14952279957582185</v>
      </c>
      <c r="F42" s="9">
        <v>7295</v>
      </c>
      <c r="G42" s="21">
        <v>0.21488747496170613</v>
      </c>
      <c r="H42" s="9">
        <v>8417</v>
      </c>
      <c r="I42" s="21">
        <v>0.24793802285848945</v>
      </c>
      <c r="J42" s="9">
        <v>4188</v>
      </c>
      <c r="K42" s="21">
        <v>0.12336514669494521</v>
      </c>
      <c r="L42" s="9">
        <v>8972</v>
      </c>
      <c r="M42" s="21">
        <v>0.2642865559090373</v>
      </c>
      <c r="N42" s="20">
        <v>33926</v>
      </c>
      <c r="O42" s="9">
        <v>5629</v>
      </c>
      <c r="P42" s="21">
        <v>0.1659199434062371</v>
      </c>
      <c r="Q42" s="9">
        <v>7152</v>
      </c>
      <c r="R42" s="21">
        <v>0.2108117667865354</v>
      </c>
      <c r="S42" s="9">
        <v>6371</v>
      </c>
      <c r="T42" s="21">
        <v>0.18779107469197664</v>
      </c>
      <c r="U42" s="9">
        <v>4178</v>
      </c>
      <c r="V42" s="21">
        <v>0.12315038613452808</v>
      </c>
      <c r="W42" s="9">
        <v>10596</v>
      </c>
      <c r="X42" s="21">
        <v>0.3123268289807227</v>
      </c>
      <c r="Y42" s="20">
        <v>33923</v>
      </c>
      <c r="Z42" s="9">
        <v>3586</v>
      </c>
      <c r="AA42" s="21">
        <v>0.10570999027208679</v>
      </c>
      <c r="AB42" s="9">
        <v>5953</v>
      </c>
      <c r="AC42" s="21">
        <v>0.17548565869763877</v>
      </c>
      <c r="AD42" s="9">
        <v>8005</v>
      </c>
      <c r="AE42" s="21">
        <v>0.23597559178138727</v>
      </c>
      <c r="AF42" s="9">
        <v>5214</v>
      </c>
      <c r="AG42" s="21">
        <v>0.15370102880051884</v>
      </c>
      <c r="AH42" s="9">
        <v>11165</v>
      </c>
      <c r="AI42" s="21">
        <v>0.32912773044836835</v>
      </c>
      <c r="AJ42" s="20">
        <v>33542</v>
      </c>
      <c r="AK42" s="9">
        <v>5021</v>
      </c>
      <c r="AL42" s="21">
        <v>0.14969292230636216</v>
      </c>
      <c r="AM42" s="9">
        <v>6528</v>
      </c>
      <c r="AN42" s="21">
        <v>0.19462166835609088</v>
      </c>
      <c r="AO42" s="9">
        <v>8922</v>
      </c>
      <c r="AP42" s="21">
        <v>0.2659948721006499</v>
      </c>
      <c r="AQ42" s="9">
        <v>3972</v>
      </c>
      <c r="AR42" s="21">
        <v>0.11841869894460676</v>
      </c>
      <c r="AS42" s="9">
        <v>9099</v>
      </c>
      <c r="AT42" s="21">
        <v>0.2712718382922903</v>
      </c>
      <c r="AU42" s="20">
        <v>33306</v>
      </c>
      <c r="AV42" s="9">
        <v>12746</v>
      </c>
      <c r="AW42" s="21">
        <v>0.3826938089233171</v>
      </c>
      <c r="AX42" s="9">
        <v>10666</v>
      </c>
      <c r="AY42" s="21">
        <v>0.3202425989311235</v>
      </c>
      <c r="AZ42" s="9">
        <v>6736</v>
      </c>
      <c r="BA42" s="21">
        <v>0.2022458415901039</v>
      </c>
      <c r="BB42" s="9">
        <v>1828</v>
      </c>
      <c r="BC42" s="21">
        <v>0.05488500570467784</v>
      </c>
      <c r="BD42" s="9">
        <v>1330</v>
      </c>
      <c r="BE42" s="21">
        <v>0.039932744850777635</v>
      </c>
    </row>
    <row r="43" spans="1:57" ht="16.5" customHeight="1">
      <c r="A43" s="89" t="s">
        <v>44</v>
      </c>
      <c r="B43" s="19" t="s">
        <v>59</v>
      </c>
      <c r="C43" s="20">
        <v>21771</v>
      </c>
      <c r="D43" s="9">
        <v>3826</v>
      </c>
      <c r="E43" s="21">
        <v>0.17573836755316705</v>
      </c>
      <c r="F43" s="9">
        <v>4534</v>
      </c>
      <c r="G43" s="21">
        <v>0.2082586927564191</v>
      </c>
      <c r="H43" s="9">
        <v>5455</v>
      </c>
      <c r="I43" s="21">
        <v>0.2505626751182766</v>
      </c>
      <c r="J43" s="9">
        <v>2433</v>
      </c>
      <c r="K43" s="21">
        <v>0.11175416838914151</v>
      </c>
      <c r="L43" s="9">
        <v>5523</v>
      </c>
      <c r="M43" s="21">
        <v>0.2536860961829957</v>
      </c>
      <c r="N43" s="20">
        <v>21743</v>
      </c>
      <c r="O43" s="9">
        <v>4745</v>
      </c>
      <c r="P43" s="21">
        <v>0.21823115485443592</v>
      </c>
      <c r="Q43" s="9">
        <v>4115</v>
      </c>
      <c r="R43" s="21">
        <v>0.189256312376397</v>
      </c>
      <c r="S43" s="9">
        <v>4463</v>
      </c>
      <c r="T43" s="21">
        <v>0.20526146345950422</v>
      </c>
      <c r="U43" s="9">
        <v>2484</v>
      </c>
      <c r="V43" s="21">
        <v>0.11424366462769626</v>
      </c>
      <c r="W43" s="9">
        <v>5936</v>
      </c>
      <c r="X43" s="21">
        <v>0.2730074046819666</v>
      </c>
      <c r="Y43" s="20">
        <v>21769</v>
      </c>
      <c r="Z43" s="9">
        <v>3864</v>
      </c>
      <c r="AA43" s="21">
        <v>0.17750011484220682</v>
      </c>
      <c r="AB43" s="9">
        <v>4356</v>
      </c>
      <c r="AC43" s="21">
        <v>0.20010106114199092</v>
      </c>
      <c r="AD43" s="9">
        <v>5234</v>
      </c>
      <c r="AE43" s="21">
        <v>0.2404336441729064</v>
      </c>
      <c r="AF43" s="9">
        <v>2731</v>
      </c>
      <c r="AG43" s="21">
        <v>0.125453626716891</v>
      </c>
      <c r="AH43" s="9">
        <v>5584</v>
      </c>
      <c r="AI43" s="21">
        <v>0.2565115531260049</v>
      </c>
      <c r="AJ43" s="20">
        <v>21599</v>
      </c>
      <c r="AK43" s="9">
        <v>4579</v>
      </c>
      <c r="AL43" s="21">
        <v>0.21200055558127692</v>
      </c>
      <c r="AM43" s="9">
        <v>4530</v>
      </c>
      <c r="AN43" s="21">
        <v>0.20973193203389046</v>
      </c>
      <c r="AO43" s="9">
        <v>5462</v>
      </c>
      <c r="AP43" s="21">
        <v>0.25288207787397565</v>
      </c>
      <c r="AQ43" s="9">
        <v>2356</v>
      </c>
      <c r="AR43" s="21">
        <v>0.10907912403352008</v>
      </c>
      <c r="AS43" s="9">
        <v>4672</v>
      </c>
      <c r="AT43" s="21">
        <v>0.21630631047733692</v>
      </c>
      <c r="AU43" s="20">
        <v>21359</v>
      </c>
      <c r="AV43" s="9">
        <v>9923</v>
      </c>
      <c r="AW43" s="21">
        <v>0.4645816751720586</v>
      </c>
      <c r="AX43" s="9">
        <v>5874</v>
      </c>
      <c r="AY43" s="21">
        <v>0.2750128751346037</v>
      </c>
      <c r="AZ43" s="9">
        <v>3847</v>
      </c>
      <c r="BA43" s="21">
        <v>0.18011142843766093</v>
      </c>
      <c r="BB43" s="9">
        <v>971</v>
      </c>
      <c r="BC43" s="21">
        <v>0.045460929818811745</v>
      </c>
      <c r="BD43" s="9">
        <v>744</v>
      </c>
      <c r="BE43" s="21">
        <v>0.03483309143686502</v>
      </c>
    </row>
    <row r="44" spans="1:57" ht="16.5" customHeight="1">
      <c r="A44" s="90"/>
      <c r="B44" s="19" t="s">
        <v>60</v>
      </c>
      <c r="C44" s="20">
        <v>20139</v>
      </c>
      <c r="D44" s="9">
        <v>2770</v>
      </c>
      <c r="E44" s="21">
        <v>0.13754406872237945</v>
      </c>
      <c r="F44" s="9">
        <v>3499</v>
      </c>
      <c r="G44" s="21">
        <v>0.17374248969660858</v>
      </c>
      <c r="H44" s="9">
        <v>4913</v>
      </c>
      <c r="I44" s="21">
        <v>0.24395451611301455</v>
      </c>
      <c r="J44" s="9">
        <v>2528</v>
      </c>
      <c r="K44" s="21">
        <v>0.12552758329609215</v>
      </c>
      <c r="L44" s="9">
        <v>6429</v>
      </c>
      <c r="M44" s="21">
        <v>0.31923134217190524</v>
      </c>
      <c r="N44" s="20">
        <v>20111</v>
      </c>
      <c r="O44" s="9">
        <v>3560</v>
      </c>
      <c r="P44" s="21">
        <v>0.17701755258316346</v>
      </c>
      <c r="Q44" s="9">
        <v>4060</v>
      </c>
      <c r="R44" s="21">
        <v>0.2018795683954055</v>
      </c>
      <c r="S44" s="9">
        <v>3488</v>
      </c>
      <c r="T44" s="21">
        <v>0.1734374223062006</v>
      </c>
      <c r="U44" s="9">
        <v>2474</v>
      </c>
      <c r="V44" s="21">
        <v>0.1230172542389737</v>
      </c>
      <c r="W44" s="9">
        <v>6529</v>
      </c>
      <c r="X44" s="21">
        <v>0.32464820247625675</v>
      </c>
      <c r="Y44" s="20">
        <v>20116</v>
      </c>
      <c r="Z44" s="9">
        <v>2464</v>
      </c>
      <c r="AA44" s="21">
        <v>0.12248956054881686</v>
      </c>
      <c r="AB44" s="9">
        <v>3407</v>
      </c>
      <c r="AC44" s="21">
        <v>0.16936766752833565</v>
      </c>
      <c r="AD44" s="9">
        <v>4600</v>
      </c>
      <c r="AE44" s="21">
        <v>0.2286736925830185</v>
      </c>
      <c r="AF44" s="9">
        <v>3043</v>
      </c>
      <c r="AG44" s="21">
        <v>0.1512726188108968</v>
      </c>
      <c r="AH44" s="9">
        <v>6602</v>
      </c>
      <c r="AI44" s="21">
        <v>0.3281964605289322</v>
      </c>
      <c r="AJ44" s="20">
        <v>19981</v>
      </c>
      <c r="AK44" s="9">
        <v>3306</v>
      </c>
      <c r="AL44" s="21">
        <v>0.16545718432510886</v>
      </c>
      <c r="AM44" s="9">
        <v>3612</v>
      </c>
      <c r="AN44" s="21">
        <v>0.18077173314648917</v>
      </c>
      <c r="AO44" s="9">
        <v>5217</v>
      </c>
      <c r="AP44" s="21">
        <v>0.26109804314098395</v>
      </c>
      <c r="AQ44" s="9">
        <v>2414</v>
      </c>
      <c r="AR44" s="21">
        <v>0.12081477403533357</v>
      </c>
      <c r="AS44" s="9">
        <v>5432</v>
      </c>
      <c r="AT44" s="21">
        <v>0.27185826535208446</v>
      </c>
      <c r="AU44" s="20">
        <v>19810</v>
      </c>
      <c r="AV44" s="9">
        <v>7914</v>
      </c>
      <c r="AW44" s="21">
        <v>0.39949520444220094</v>
      </c>
      <c r="AX44" s="9">
        <v>5641</v>
      </c>
      <c r="AY44" s="21">
        <v>0.28475517415446744</v>
      </c>
      <c r="AZ44" s="9">
        <v>3986</v>
      </c>
      <c r="BA44" s="21">
        <v>0.20121150933871781</v>
      </c>
      <c r="BB44" s="9">
        <v>1213</v>
      </c>
      <c r="BC44" s="21">
        <v>0.061231701161029786</v>
      </c>
      <c r="BD44" s="9">
        <v>1056</v>
      </c>
      <c r="BE44" s="21">
        <v>0.053306410903584046</v>
      </c>
    </row>
    <row r="45" spans="1:57" ht="16.5" customHeight="1">
      <c r="A45" s="89" t="s">
        <v>45</v>
      </c>
      <c r="B45" s="19" t="s">
        <v>59</v>
      </c>
      <c r="C45" s="20">
        <v>879</v>
      </c>
      <c r="D45" s="11">
        <v>247</v>
      </c>
      <c r="E45" s="21">
        <v>0.28100113765642776</v>
      </c>
      <c r="F45" s="11">
        <v>219</v>
      </c>
      <c r="G45" s="21">
        <v>0.24914675767918087</v>
      </c>
      <c r="H45" s="11">
        <v>209</v>
      </c>
      <c r="I45" s="21">
        <v>0.23777019340159272</v>
      </c>
      <c r="J45" s="11">
        <v>82</v>
      </c>
      <c r="K45" s="21">
        <v>0.09328782707622298</v>
      </c>
      <c r="L45" s="11">
        <v>122</v>
      </c>
      <c r="M45" s="21">
        <v>0.13879408418657566</v>
      </c>
      <c r="N45" s="20">
        <v>879</v>
      </c>
      <c r="O45" s="11">
        <v>182</v>
      </c>
      <c r="P45" s="21">
        <v>0.20705346985210465</v>
      </c>
      <c r="Q45" s="11">
        <v>144</v>
      </c>
      <c r="R45" s="21">
        <v>0.16382252559726962</v>
      </c>
      <c r="S45" s="11">
        <v>144</v>
      </c>
      <c r="T45" s="21">
        <v>0.16382252559726962</v>
      </c>
      <c r="U45" s="11">
        <v>106</v>
      </c>
      <c r="V45" s="21">
        <v>0.12059158134243458</v>
      </c>
      <c r="W45" s="11">
        <v>303</v>
      </c>
      <c r="X45" s="21">
        <v>0.3447098976109215</v>
      </c>
      <c r="Y45" s="20">
        <v>879</v>
      </c>
      <c r="Z45" s="11">
        <v>161</v>
      </c>
      <c r="AA45" s="21">
        <v>0.1831626848691695</v>
      </c>
      <c r="AB45" s="11">
        <v>164</v>
      </c>
      <c r="AC45" s="21">
        <v>0.18657565415244595</v>
      </c>
      <c r="AD45" s="11">
        <v>208</v>
      </c>
      <c r="AE45" s="21">
        <v>0.2366325369738339</v>
      </c>
      <c r="AF45" s="11">
        <v>110</v>
      </c>
      <c r="AG45" s="21">
        <v>0.12514220705346984</v>
      </c>
      <c r="AH45" s="11">
        <v>236</v>
      </c>
      <c r="AI45" s="21">
        <v>0.2684869169510808</v>
      </c>
      <c r="AJ45" s="20">
        <v>878</v>
      </c>
      <c r="AK45" s="11">
        <v>175</v>
      </c>
      <c r="AL45" s="21">
        <v>0.19931662870159453</v>
      </c>
      <c r="AM45" s="11">
        <v>152</v>
      </c>
      <c r="AN45" s="21">
        <v>0.17312072892938496</v>
      </c>
      <c r="AO45" s="11">
        <v>211</v>
      </c>
      <c r="AP45" s="21">
        <v>0.24031890660592256</v>
      </c>
      <c r="AQ45" s="11">
        <v>97</v>
      </c>
      <c r="AR45" s="21">
        <v>0.11047835990888383</v>
      </c>
      <c r="AS45" s="11">
        <v>243</v>
      </c>
      <c r="AT45" s="21">
        <v>0.2767653758542141</v>
      </c>
      <c r="AU45" s="20">
        <v>862</v>
      </c>
      <c r="AV45" s="11">
        <v>452</v>
      </c>
      <c r="AW45" s="21">
        <v>0.5243619489559165</v>
      </c>
      <c r="AX45" s="11">
        <v>230</v>
      </c>
      <c r="AY45" s="21">
        <v>0.2668213457076566</v>
      </c>
      <c r="AZ45" s="11">
        <v>126</v>
      </c>
      <c r="BA45" s="21">
        <v>0.14617169373549885</v>
      </c>
      <c r="BB45" s="11">
        <v>30</v>
      </c>
      <c r="BC45" s="21">
        <v>0.03480278422273782</v>
      </c>
      <c r="BD45" s="11">
        <v>24</v>
      </c>
      <c r="BE45" s="21">
        <v>0.027842227378190254</v>
      </c>
    </row>
    <row r="46" spans="1:57" ht="16.5" customHeight="1">
      <c r="A46" s="90"/>
      <c r="B46" s="19" t="s">
        <v>60</v>
      </c>
      <c r="C46" s="20">
        <v>808</v>
      </c>
      <c r="D46" s="11">
        <v>198</v>
      </c>
      <c r="E46" s="21">
        <v>0.24504950495049505</v>
      </c>
      <c r="F46" s="11">
        <v>172</v>
      </c>
      <c r="G46" s="21">
        <v>0.21287128712871287</v>
      </c>
      <c r="H46" s="11">
        <v>181</v>
      </c>
      <c r="I46" s="21">
        <v>0.22400990099009901</v>
      </c>
      <c r="J46" s="11">
        <v>78</v>
      </c>
      <c r="K46" s="21">
        <v>0.09653465346534654</v>
      </c>
      <c r="L46" s="11">
        <v>179</v>
      </c>
      <c r="M46" s="21">
        <v>0.22153465346534654</v>
      </c>
      <c r="N46" s="20">
        <v>808</v>
      </c>
      <c r="O46" s="11">
        <v>159</v>
      </c>
      <c r="P46" s="21">
        <v>0.1967821782178218</v>
      </c>
      <c r="Q46" s="11">
        <v>163</v>
      </c>
      <c r="R46" s="21">
        <v>0.20173267326732675</v>
      </c>
      <c r="S46" s="11">
        <v>112</v>
      </c>
      <c r="T46" s="21">
        <v>0.13861386138613863</v>
      </c>
      <c r="U46" s="11">
        <v>98</v>
      </c>
      <c r="V46" s="21">
        <v>0.12128712871287128</v>
      </c>
      <c r="W46" s="11">
        <v>276</v>
      </c>
      <c r="X46" s="21">
        <v>0.3415841584158416</v>
      </c>
      <c r="Y46" s="20">
        <v>808</v>
      </c>
      <c r="Z46" s="11">
        <v>100</v>
      </c>
      <c r="AA46" s="21">
        <v>0.12376237623762376</v>
      </c>
      <c r="AB46" s="11">
        <v>138</v>
      </c>
      <c r="AC46" s="21">
        <v>0.1707920792079208</v>
      </c>
      <c r="AD46" s="11">
        <v>192</v>
      </c>
      <c r="AE46" s="21">
        <v>0.2376237623762376</v>
      </c>
      <c r="AF46" s="11">
        <v>123</v>
      </c>
      <c r="AG46" s="21">
        <v>0.15222772277227722</v>
      </c>
      <c r="AH46" s="11">
        <v>255</v>
      </c>
      <c r="AI46" s="21">
        <v>0.3155940594059406</v>
      </c>
      <c r="AJ46" s="20">
        <v>808</v>
      </c>
      <c r="AK46" s="11">
        <v>128</v>
      </c>
      <c r="AL46" s="21">
        <v>0.15841584158415842</v>
      </c>
      <c r="AM46" s="11">
        <v>122</v>
      </c>
      <c r="AN46" s="21">
        <v>0.15099009900990099</v>
      </c>
      <c r="AO46" s="11">
        <v>186</v>
      </c>
      <c r="AP46" s="21">
        <v>0.2301980198019802</v>
      </c>
      <c r="AQ46" s="11">
        <v>100</v>
      </c>
      <c r="AR46" s="21">
        <v>0.12376237623762376</v>
      </c>
      <c r="AS46" s="11">
        <v>272</v>
      </c>
      <c r="AT46" s="21">
        <v>0.33663366336633666</v>
      </c>
      <c r="AU46" s="20">
        <v>795</v>
      </c>
      <c r="AV46" s="11">
        <v>354</v>
      </c>
      <c r="AW46" s="21">
        <v>0.44528301886792454</v>
      </c>
      <c r="AX46" s="11">
        <v>227</v>
      </c>
      <c r="AY46" s="21">
        <v>0.28553459119496855</v>
      </c>
      <c r="AZ46" s="11">
        <v>130</v>
      </c>
      <c r="BA46" s="21">
        <v>0.16352201257861634</v>
      </c>
      <c r="BB46" s="11">
        <v>46</v>
      </c>
      <c r="BC46" s="21">
        <v>0.05786163522012579</v>
      </c>
      <c r="BD46" s="11">
        <v>38</v>
      </c>
      <c r="BE46" s="21">
        <v>0.04779874213836478</v>
      </c>
    </row>
    <row r="47" spans="1:57" ht="16.5" customHeight="1">
      <c r="A47" s="89" t="s">
        <v>46</v>
      </c>
      <c r="B47" s="19" t="s">
        <v>59</v>
      </c>
      <c r="C47" s="20">
        <v>74</v>
      </c>
      <c r="D47" s="11">
        <v>13</v>
      </c>
      <c r="E47" s="21">
        <v>0.17567567567567569</v>
      </c>
      <c r="F47" s="11">
        <v>9</v>
      </c>
      <c r="G47" s="21">
        <v>0.12162162162162163</v>
      </c>
      <c r="H47" s="11">
        <v>20</v>
      </c>
      <c r="I47" s="21">
        <v>0.2702702702702703</v>
      </c>
      <c r="J47" s="11">
        <v>12</v>
      </c>
      <c r="K47" s="21">
        <v>0.16216216216216217</v>
      </c>
      <c r="L47" s="11">
        <v>20</v>
      </c>
      <c r="M47" s="21">
        <v>0.2702702702702703</v>
      </c>
      <c r="N47" s="20">
        <v>74</v>
      </c>
      <c r="O47" s="11">
        <v>9</v>
      </c>
      <c r="P47" s="21">
        <v>0.12162162162162163</v>
      </c>
      <c r="Q47" s="11">
        <v>14</v>
      </c>
      <c r="R47" s="21">
        <v>0.1891891891891892</v>
      </c>
      <c r="S47" s="11">
        <v>7</v>
      </c>
      <c r="T47" s="21">
        <v>0.0945945945945946</v>
      </c>
      <c r="U47" s="11">
        <v>11</v>
      </c>
      <c r="V47" s="21">
        <v>0.14864864864864866</v>
      </c>
      <c r="W47" s="11">
        <v>33</v>
      </c>
      <c r="X47" s="21">
        <v>0.44594594594594594</v>
      </c>
      <c r="Y47" s="20">
        <v>74</v>
      </c>
      <c r="Z47" s="11">
        <v>8</v>
      </c>
      <c r="AA47" s="21">
        <v>0.10810810810810811</v>
      </c>
      <c r="AB47" s="11">
        <v>5</v>
      </c>
      <c r="AC47" s="21">
        <v>0.06756756756756757</v>
      </c>
      <c r="AD47" s="11">
        <v>18</v>
      </c>
      <c r="AE47" s="21">
        <v>0.24324324324324326</v>
      </c>
      <c r="AF47" s="11">
        <v>10</v>
      </c>
      <c r="AG47" s="21">
        <v>0.13513513513513514</v>
      </c>
      <c r="AH47" s="11">
        <v>33</v>
      </c>
      <c r="AI47" s="21">
        <v>0.44594594594594594</v>
      </c>
      <c r="AJ47" s="20">
        <v>74</v>
      </c>
      <c r="AK47" s="11">
        <v>6</v>
      </c>
      <c r="AL47" s="21">
        <v>0.08108108108108109</v>
      </c>
      <c r="AM47" s="11">
        <v>13</v>
      </c>
      <c r="AN47" s="21">
        <v>0.17567567567567569</v>
      </c>
      <c r="AO47" s="11">
        <v>14</v>
      </c>
      <c r="AP47" s="21">
        <v>0.1891891891891892</v>
      </c>
      <c r="AQ47" s="11">
        <v>9</v>
      </c>
      <c r="AR47" s="21">
        <v>0.12162162162162163</v>
      </c>
      <c r="AS47" s="11">
        <v>32</v>
      </c>
      <c r="AT47" s="21">
        <v>0.43243243243243246</v>
      </c>
      <c r="AU47" s="20">
        <v>74</v>
      </c>
      <c r="AV47" s="11">
        <v>23</v>
      </c>
      <c r="AW47" s="21">
        <v>0.3108108108108108</v>
      </c>
      <c r="AX47" s="11">
        <v>21</v>
      </c>
      <c r="AY47" s="21">
        <v>0.28378378378378377</v>
      </c>
      <c r="AZ47" s="11">
        <v>15</v>
      </c>
      <c r="BA47" s="21">
        <v>0.20270270270270271</v>
      </c>
      <c r="BB47" s="11">
        <v>11</v>
      </c>
      <c r="BC47" s="21">
        <v>0.14864864864864866</v>
      </c>
      <c r="BD47" s="11">
        <v>4</v>
      </c>
      <c r="BE47" s="21">
        <v>0.05405405405405406</v>
      </c>
    </row>
    <row r="48" spans="1:57" ht="16.5" customHeight="1">
      <c r="A48" s="90"/>
      <c r="B48" s="19" t="s">
        <v>60</v>
      </c>
      <c r="C48" s="20">
        <v>68</v>
      </c>
      <c r="D48" s="11">
        <v>12</v>
      </c>
      <c r="E48" s="21">
        <v>0.17647058823529413</v>
      </c>
      <c r="F48" s="11">
        <v>13</v>
      </c>
      <c r="G48" s="21">
        <v>0.19117647058823528</v>
      </c>
      <c r="H48" s="11">
        <v>17</v>
      </c>
      <c r="I48" s="21">
        <v>0.25</v>
      </c>
      <c r="J48" s="11">
        <v>5</v>
      </c>
      <c r="K48" s="21">
        <v>0.07352941176470588</v>
      </c>
      <c r="L48" s="11">
        <v>21</v>
      </c>
      <c r="M48" s="21">
        <v>0.3088235294117647</v>
      </c>
      <c r="N48" s="20">
        <v>68</v>
      </c>
      <c r="O48" s="11">
        <v>7</v>
      </c>
      <c r="P48" s="21">
        <v>0.10294117647058823</v>
      </c>
      <c r="Q48" s="11">
        <v>6</v>
      </c>
      <c r="R48" s="21">
        <v>0.08823529411764706</v>
      </c>
      <c r="S48" s="11">
        <v>15</v>
      </c>
      <c r="T48" s="21">
        <v>0.22058823529411764</v>
      </c>
      <c r="U48" s="11">
        <v>8</v>
      </c>
      <c r="V48" s="21">
        <v>0.11764705882352941</v>
      </c>
      <c r="W48" s="11">
        <v>32</v>
      </c>
      <c r="X48" s="21">
        <v>0.47058823529411764</v>
      </c>
      <c r="Y48" s="20">
        <v>68</v>
      </c>
      <c r="Z48" s="11">
        <v>2</v>
      </c>
      <c r="AA48" s="21">
        <v>0.029411764705882353</v>
      </c>
      <c r="AB48" s="11">
        <v>3</v>
      </c>
      <c r="AC48" s="21">
        <v>0.04411764705882353</v>
      </c>
      <c r="AD48" s="11">
        <v>19</v>
      </c>
      <c r="AE48" s="21">
        <v>0.27941176470588236</v>
      </c>
      <c r="AF48" s="11">
        <v>13</v>
      </c>
      <c r="AG48" s="21">
        <v>0.19117647058823528</v>
      </c>
      <c r="AH48" s="11">
        <v>31</v>
      </c>
      <c r="AI48" s="21">
        <v>0.45588235294117646</v>
      </c>
      <c r="AJ48" s="20">
        <v>68</v>
      </c>
      <c r="AK48" s="11">
        <v>9</v>
      </c>
      <c r="AL48" s="21">
        <v>0.1323529411764706</v>
      </c>
      <c r="AM48" s="11">
        <v>8</v>
      </c>
      <c r="AN48" s="21">
        <v>0.11764705882352941</v>
      </c>
      <c r="AO48" s="11">
        <v>11</v>
      </c>
      <c r="AP48" s="21">
        <v>0.16176470588235295</v>
      </c>
      <c r="AQ48" s="11">
        <v>3</v>
      </c>
      <c r="AR48" s="21">
        <v>0.04411764705882353</v>
      </c>
      <c r="AS48" s="11">
        <v>37</v>
      </c>
      <c r="AT48" s="21">
        <v>0.5441176470588235</v>
      </c>
      <c r="AU48" s="20">
        <v>68</v>
      </c>
      <c r="AV48" s="11">
        <v>22</v>
      </c>
      <c r="AW48" s="21">
        <v>0.3235294117647059</v>
      </c>
      <c r="AX48" s="11">
        <v>18</v>
      </c>
      <c r="AY48" s="21">
        <v>0.2647058823529412</v>
      </c>
      <c r="AZ48" s="11">
        <v>16</v>
      </c>
      <c r="BA48" s="21">
        <v>0.23529411764705882</v>
      </c>
      <c r="BB48" s="11">
        <v>5</v>
      </c>
      <c r="BC48" s="21">
        <v>0.07352941176470588</v>
      </c>
      <c r="BD48" s="11">
        <v>7</v>
      </c>
      <c r="BE48" s="21">
        <v>0.10294117647058823</v>
      </c>
    </row>
    <row r="49" spans="1:57" ht="16.5" customHeight="1">
      <c r="A49" s="91" t="s">
        <v>47</v>
      </c>
      <c r="B49" s="19" t="s">
        <v>59</v>
      </c>
      <c r="C49" s="20">
        <v>2305</v>
      </c>
      <c r="D49" s="11">
        <v>434</v>
      </c>
      <c r="E49" s="21">
        <v>0.18828633405639914</v>
      </c>
      <c r="F49" s="11">
        <v>538</v>
      </c>
      <c r="G49" s="21">
        <v>0.2334056399132321</v>
      </c>
      <c r="H49" s="11">
        <v>577</v>
      </c>
      <c r="I49" s="21">
        <v>0.2503253796095445</v>
      </c>
      <c r="J49" s="11">
        <v>278</v>
      </c>
      <c r="K49" s="21">
        <v>0.12060737527114967</v>
      </c>
      <c r="L49" s="11">
        <v>478</v>
      </c>
      <c r="M49" s="21">
        <v>0.20737527114967463</v>
      </c>
      <c r="N49" s="20">
        <v>2305</v>
      </c>
      <c r="O49" s="11">
        <v>518</v>
      </c>
      <c r="P49" s="21">
        <v>0.22472885032537962</v>
      </c>
      <c r="Q49" s="11">
        <v>419</v>
      </c>
      <c r="R49" s="21">
        <v>0.18177874186550977</v>
      </c>
      <c r="S49" s="11">
        <v>462</v>
      </c>
      <c r="T49" s="21">
        <v>0.2004338394793926</v>
      </c>
      <c r="U49" s="11">
        <v>239</v>
      </c>
      <c r="V49" s="21">
        <v>0.10368763557483732</v>
      </c>
      <c r="W49" s="11">
        <v>667</v>
      </c>
      <c r="X49" s="21">
        <v>0.2893709327548807</v>
      </c>
      <c r="Y49" s="20">
        <v>2297</v>
      </c>
      <c r="Z49" s="11">
        <v>398</v>
      </c>
      <c r="AA49" s="21">
        <v>0.17326948193295602</v>
      </c>
      <c r="AB49" s="11">
        <v>510</v>
      </c>
      <c r="AC49" s="21">
        <v>0.2220287331301698</v>
      </c>
      <c r="AD49" s="11">
        <v>550</v>
      </c>
      <c r="AE49" s="21">
        <v>0.239442751414889</v>
      </c>
      <c r="AF49" s="11">
        <v>320</v>
      </c>
      <c r="AG49" s="21">
        <v>0.1393121462777536</v>
      </c>
      <c r="AH49" s="11">
        <v>519</v>
      </c>
      <c r="AI49" s="21">
        <v>0.22594688724423162</v>
      </c>
      <c r="AJ49" s="20">
        <v>2192</v>
      </c>
      <c r="AK49" s="11">
        <v>473</v>
      </c>
      <c r="AL49" s="21">
        <v>0.21578467153284672</v>
      </c>
      <c r="AM49" s="11">
        <v>430</v>
      </c>
      <c r="AN49" s="21">
        <v>0.19616788321167883</v>
      </c>
      <c r="AO49" s="11">
        <v>582</v>
      </c>
      <c r="AP49" s="21">
        <v>0.2655109489051095</v>
      </c>
      <c r="AQ49" s="11">
        <v>207</v>
      </c>
      <c r="AR49" s="21">
        <v>0.09443430656934307</v>
      </c>
      <c r="AS49" s="11">
        <v>500</v>
      </c>
      <c r="AT49" s="21">
        <v>0.2281021897810219</v>
      </c>
      <c r="AU49" s="20">
        <v>2157</v>
      </c>
      <c r="AV49" s="11">
        <v>1045</v>
      </c>
      <c r="AW49" s="21">
        <v>0.48446917014371815</v>
      </c>
      <c r="AX49" s="11">
        <v>614</v>
      </c>
      <c r="AY49" s="21">
        <v>0.28465461288827076</v>
      </c>
      <c r="AZ49" s="11">
        <v>356</v>
      </c>
      <c r="BA49" s="21">
        <v>0.16504404265183126</v>
      </c>
      <c r="BB49" s="11">
        <v>82</v>
      </c>
      <c r="BC49" s="21">
        <v>0.03801576263328697</v>
      </c>
      <c r="BD49" s="11">
        <v>60</v>
      </c>
      <c r="BE49" s="21">
        <v>0.027816411682892908</v>
      </c>
    </row>
    <row r="50" spans="1:57" ht="16.5" customHeight="1">
      <c r="A50" s="92"/>
      <c r="B50" s="19" t="s">
        <v>60</v>
      </c>
      <c r="C50" s="20">
        <v>2054</v>
      </c>
      <c r="D50" s="11">
        <v>327</v>
      </c>
      <c r="E50" s="21">
        <v>0.15920155793573515</v>
      </c>
      <c r="F50" s="11">
        <v>398</v>
      </c>
      <c r="G50" s="21">
        <v>0.1937682570593963</v>
      </c>
      <c r="H50" s="11">
        <v>520</v>
      </c>
      <c r="I50" s="21">
        <v>0.25316455696202533</v>
      </c>
      <c r="J50" s="11">
        <v>271</v>
      </c>
      <c r="K50" s="21">
        <v>0.13193768257059396</v>
      </c>
      <c r="L50" s="11">
        <v>538</v>
      </c>
      <c r="M50" s="21">
        <v>0.2619279454722493</v>
      </c>
      <c r="N50" s="20">
        <v>2048</v>
      </c>
      <c r="O50" s="11">
        <v>375</v>
      </c>
      <c r="P50" s="21">
        <v>0.18310546875</v>
      </c>
      <c r="Q50" s="11">
        <v>420</v>
      </c>
      <c r="R50" s="21">
        <v>0.205078125</v>
      </c>
      <c r="S50" s="11">
        <v>359</v>
      </c>
      <c r="T50" s="21">
        <v>0.17529296875</v>
      </c>
      <c r="U50" s="11">
        <v>209</v>
      </c>
      <c r="V50" s="21">
        <v>0.10205078125</v>
      </c>
      <c r="W50" s="11">
        <v>685</v>
      </c>
      <c r="X50" s="21">
        <v>0.33447265625</v>
      </c>
      <c r="Y50" s="20">
        <v>2051</v>
      </c>
      <c r="Z50" s="11">
        <v>222</v>
      </c>
      <c r="AA50" s="21">
        <v>0.10823988298391028</v>
      </c>
      <c r="AB50" s="11">
        <v>335</v>
      </c>
      <c r="AC50" s="21">
        <v>0.16333495855680155</v>
      </c>
      <c r="AD50" s="11">
        <v>476</v>
      </c>
      <c r="AE50" s="21">
        <v>0.23208191126279865</v>
      </c>
      <c r="AF50" s="11">
        <v>343</v>
      </c>
      <c r="AG50" s="21">
        <v>0.16723549488054607</v>
      </c>
      <c r="AH50" s="11">
        <v>675</v>
      </c>
      <c r="AI50" s="21">
        <v>0.32910775231594347</v>
      </c>
      <c r="AJ50" s="20">
        <v>1955</v>
      </c>
      <c r="AK50" s="11">
        <v>331</v>
      </c>
      <c r="AL50" s="21">
        <v>0.16930946291560103</v>
      </c>
      <c r="AM50" s="11">
        <v>331</v>
      </c>
      <c r="AN50" s="21">
        <v>0.16930946291560103</v>
      </c>
      <c r="AO50" s="11">
        <v>490</v>
      </c>
      <c r="AP50" s="21">
        <v>0.2506393861892583</v>
      </c>
      <c r="AQ50" s="11">
        <v>247</v>
      </c>
      <c r="AR50" s="21">
        <v>0.12634271099744246</v>
      </c>
      <c r="AS50" s="11">
        <v>556</v>
      </c>
      <c r="AT50" s="21">
        <v>0.2843989769820972</v>
      </c>
      <c r="AU50" s="20">
        <v>1934</v>
      </c>
      <c r="AV50" s="11">
        <v>818</v>
      </c>
      <c r="AW50" s="21">
        <v>0.42295760082730094</v>
      </c>
      <c r="AX50" s="11">
        <v>579</v>
      </c>
      <c r="AY50" s="21">
        <v>0.29937952430196485</v>
      </c>
      <c r="AZ50" s="11">
        <v>355</v>
      </c>
      <c r="BA50" s="21">
        <v>0.18355739400206825</v>
      </c>
      <c r="BB50" s="11">
        <v>115</v>
      </c>
      <c r="BC50" s="21">
        <v>0.0594622543950362</v>
      </c>
      <c r="BD50" s="11">
        <v>67</v>
      </c>
      <c r="BE50" s="21">
        <v>0.03464322647362978</v>
      </c>
    </row>
    <row r="51" spans="1:57" ht="16.5" customHeight="1">
      <c r="A51" s="89" t="s">
        <v>48</v>
      </c>
      <c r="B51" s="19" t="s">
        <v>59</v>
      </c>
      <c r="C51" s="20">
        <v>278533</v>
      </c>
      <c r="D51" s="9">
        <v>42099</v>
      </c>
      <c r="E51" s="21">
        <v>0.15114546570783355</v>
      </c>
      <c r="F51" s="9">
        <v>63784</v>
      </c>
      <c r="G51" s="21">
        <v>0.22899979535638507</v>
      </c>
      <c r="H51" s="9">
        <v>72425</v>
      </c>
      <c r="I51" s="21">
        <v>0.26002304933347214</v>
      </c>
      <c r="J51" s="9">
        <v>32715</v>
      </c>
      <c r="K51" s="21">
        <v>0.11745466425881314</v>
      </c>
      <c r="L51" s="9">
        <v>67510</v>
      </c>
      <c r="M51" s="21">
        <v>0.24237702534349612</v>
      </c>
      <c r="N51" s="20">
        <v>278267</v>
      </c>
      <c r="O51" s="9">
        <v>50903</v>
      </c>
      <c r="P51" s="21">
        <v>0.18292862610370617</v>
      </c>
      <c r="Q51" s="9">
        <v>56244</v>
      </c>
      <c r="R51" s="21">
        <v>0.20212242199039052</v>
      </c>
      <c r="S51" s="9">
        <v>58263</v>
      </c>
      <c r="T51" s="21">
        <v>0.20937804338998156</v>
      </c>
      <c r="U51" s="9">
        <v>32024</v>
      </c>
      <c r="V51" s="21">
        <v>0.11508371456191356</v>
      </c>
      <c r="W51" s="9">
        <v>80833</v>
      </c>
      <c r="X51" s="21">
        <v>0.2904871939540082</v>
      </c>
      <c r="Y51" s="20">
        <v>278521</v>
      </c>
      <c r="Z51" s="9">
        <v>44612</v>
      </c>
      <c r="AA51" s="21">
        <v>0.16017463674193327</v>
      </c>
      <c r="AB51" s="9">
        <v>59831</v>
      </c>
      <c r="AC51" s="21">
        <v>0.21481683607340202</v>
      </c>
      <c r="AD51" s="9">
        <v>68662</v>
      </c>
      <c r="AE51" s="21">
        <v>0.24652360145195515</v>
      </c>
      <c r="AF51" s="9">
        <v>35559</v>
      </c>
      <c r="AG51" s="21">
        <v>0.1276708039968261</v>
      </c>
      <c r="AH51" s="9">
        <v>69857</v>
      </c>
      <c r="AI51" s="21">
        <v>0.25081412173588347</v>
      </c>
      <c r="AJ51" s="20">
        <v>274542</v>
      </c>
      <c r="AK51" s="9">
        <v>52556</v>
      </c>
      <c r="AL51" s="21">
        <v>0.1914315478141778</v>
      </c>
      <c r="AM51" s="9">
        <v>61960</v>
      </c>
      <c r="AN51" s="21">
        <v>0.2256849589498146</v>
      </c>
      <c r="AO51" s="9">
        <v>73116</v>
      </c>
      <c r="AP51" s="21">
        <v>0.2663199073365824</v>
      </c>
      <c r="AQ51" s="9">
        <v>29552</v>
      </c>
      <c r="AR51" s="21">
        <v>0.10764108952364301</v>
      </c>
      <c r="AS51" s="9">
        <v>57358</v>
      </c>
      <c r="AT51" s="21">
        <v>0.20892249637578222</v>
      </c>
      <c r="AU51" s="20">
        <v>271455</v>
      </c>
      <c r="AV51" s="9">
        <v>111825</v>
      </c>
      <c r="AW51" s="21">
        <v>0.411946731502459</v>
      </c>
      <c r="AX51" s="9">
        <v>87336</v>
      </c>
      <c r="AY51" s="21">
        <v>0.32173288390340943</v>
      </c>
      <c r="AZ51" s="9">
        <v>51415</v>
      </c>
      <c r="BA51" s="21">
        <v>0.1894052421211619</v>
      </c>
      <c r="BB51" s="9">
        <v>12281</v>
      </c>
      <c r="BC51" s="21">
        <v>0.04524138439151977</v>
      </c>
      <c r="BD51" s="9">
        <v>8598</v>
      </c>
      <c r="BE51" s="21">
        <v>0.03167375808144996</v>
      </c>
    </row>
    <row r="52" spans="1:57" ht="16.5" customHeight="1">
      <c r="A52" s="90"/>
      <c r="B52" s="19" t="s">
        <v>60</v>
      </c>
      <c r="C52" s="20">
        <v>256038</v>
      </c>
      <c r="D52" s="9">
        <v>34270</v>
      </c>
      <c r="E52" s="21">
        <v>0.133847319538506</v>
      </c>
      <c r="F52" s="9">
        <v>52560</v>
      </c>
      <c r="G52" s="21">
        <v>0.20528202844890212</v>
      </c>
      <c r="H52" s="9">
        <v>63806</v>
      </c>
      <c r="I52" s="21">
        <v>0.24920519610370337</v>
      </c>
      <c r="J52" s="9">
        <v>32858</v>
      </c>
      <c r="K52" s="21">
        <v>0.1283325131425804</v>
      </c>
      <c r="L52" s="9">
        <v>72544</v>
      </c>
      <c r="M52" s="21">
        <v>0.2833329427663081</v>
      </c>
      <c r="N52" s="20">
        <v>255711</v>
      </c>
      <c r="O52" s="9">
        <v>38286</v>
      </c>
      <c r="P52" s="21">
        <v>0.14972371153372363</v>
      </c>
      <c r="Q52" s="9">
        <v>54713</v>
      </c>
      <c r="R52" s="21">
        <v>0.21396420177465966</v>
      </c>
      <c r="S52" s="9">
        <v>45241</v>
      </c>
      <c r="T52" s="21">
        <v>0.1769223850362323</v>
      </c>
      <c r="U52" s="9">
        <v>31148</v>
      </c>
      <c r="V52" s="21">
        <v>0.12180938637759033</v>
      </c>
      <c r="W52" s="9">
        <v>86323</v>
      </c>
      <c r="X52" s="21">
        <v>0.3375803152777941</v>
      </c>
      <c r="Y52" s="20">
        <v>255848</v>
      </c>
      <c r="Z52" s="9">
        <v>26346</v>
      </c>
      <c r="AA52" s="21">
        <v>0.10297520402739126</v>
      </c>
      <c r="AB52" s="9">
        <v>48697</v>
      </c>
      <c r="AC52" s="21">
        <v>0.19033566805290641</v>
      </c>
      <c r="AD52" s="9">
        <v>61887</v>
      </c>
      <c r="AE52" s="21">
        <v>0.2418897157687377</v>
      </c>
      <c r="AF52" s="9">
        <v>39204</v>
      </c>
      <c r="AG52" s="21">
        <v>0.15323160626622057</v>
      </c>
      <c r="AH52" s="9">
        <v>79714</v>
      </c>
      <c r="AI52" s="21">
        <v>0.3115678058847441</v>
      </c>
      <c r="AJ52" s="20">
        <v>252331</v>
      </c>
      <c r="AK52" s="9">
        <v>38873</v>
      </c>
      <c r="AL52" s="21">
        <v>0.1540555857187583</v>
      </c>
      <c r="AM52" s="9">
        <v>50425</v>
      </c>
      <c r="AN52" s="21">
        <v>0.19983672240033923</v>
      </c>
      <c r="AO52" s="9">
        <v>66732</v>
      </c>
      <c r="AP52" s="21">
        <v>0.26446215486801067</v>
      </c>
      <c r="AQ52" s="9">
        <v>29681</v>
      </c>
      <c r="AR52" s="21">
        <v>0.11762724358085214</v>
      </c>
      <c r="AS52" s="9">
        <v>66620</v>
      </c>
      <c r="AT52" s="21">
        <v>0.26401829343203964</v>
      </c>
      <c r="AU52" s="20">
        <v>249606</v>
      </c>
      <c r="AV52" s="9">
        <v>90353</v>
      </c>
      <c r="AW52" s="21">
        <v>0.36198248439540714</v>
      </c>
      <c r="AX52" s="9">
        <v>83407</v>
      </c>
      <c r="AY52" s="21">
        <v>0.33415462769324455</v>
      </c>
      <c r="AZ52" s="9">
        <v>50572</v>
      </c>
      <c r="BA52" s="21">
        <v>0.20260730911917182</v>
      </c>
      <c r="BB52" s="9">
        <v>14283</v>
      </c>
      <c r="BC52" s="21">
        <v>0.057222182159082716</v>
      </c>
      <c r="BD52" s="9">
        <v>10991</v>
      </c>
      <c r="BE52" s="21">
        <v>0.04403339663309375</v>
      </c>
    </row>
    <row r="53" spans="1:57" s="33" customFormat="1" ht="16.5" customHeight="1">
      <c r="A53" s="109" t="s">
        <v>64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33" customFormat="1" ht="16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:57" s="33" customFormat="1" ht="16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:57" s="33" customFormat="1" ht="16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s="33" customFormat="1" ht="54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13" s="33" customFormat="1" ht="16.5" customHeight="1">
      <c r="A58" s="33" t="s">
        <v>65</v>
      </c>
      <c r="B58" s="47"/>
      <c r="E58" s="50"/>
      <c r="G58" s="50"/>
      <c r="I58" s="50"/>
      <c r="K58" s="50"/>
      <c r="M58" s="50"/>
    </row>
    <row r="59" spans="3:57" ht="15.75">
      <c r="C59" s="4"/>
      <c r="D59" s="4"/>
      <c r="F59" s="4"/>
      <c r="H59" s="4"/>
      <c r="J59" s="4"/>
      <c r="L59" s="4"/>
      <c r="M59" s="4"/>
      <c r="N59" s="4"/>
      <c r="O59" s="4"/>
      <c r="P59" s="3"/>
      <c r="Q59" s="4"/>
      <c r="R59" s="3"/>
      <c r="S59" s="4"/>
      <c r="T59" s="3"/>
      <c r="U59" s="4"/>
      <c r="V59" s="3"/>
      <c r="W59" s="4"/>
      <c r="X59" s="4"/>
      <c r="Y59" s="4"/>
      <c r="Z59" s="4"/>
      <c r="AA59" s="3"/>
      <c r="AB59" s="4"/>
      <c r="AC59" s="3"/>
      <c r="AD59" s="4"/>
      <c r="AE59" s="3"/>
      <c r="AF59" s="4"/>
      <c r="AG59" s="3"/>
      <c r="AH59" s="4"/>
      <c r="AI59" s="4"/>
      <c r="AJ59" s="4"/>
      <c r="AK59" s="4"/>
      <c r="AL59" s="3"/>
      <c r="AM59" s="4"/>
      <c r="AN59" s="3"/>
      <c r="AO59" s="4"/>
      <c r="AP59" s="3"/>
      <c r="AQ59" s="4"/>
      <c r="AR59" s="3"/>
      <c r="AS59" s="4"/>
      <c r="AT59" s="4"/>
      <c r="AU59" s="4"/>
      <c r="AV59" s="4"/>
      <c r="AW59" s="3"/>
      <c r="AX59" s="4"/>
      <c r="AY59" s="3"/>
      <c r="AZ59" s="4"/>
      <c r="BA59" s="3"/>
      <c r="BB59" s="4"/>
      <c r="BC59" s="3"/>
      <c r="BD59" s="4"/>
      <c r="BE59" s="4"/>
    </row>
    <row r="60" spans="3:57" ht="15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</sheetData>
  <sheetProtection/>
  <mergeCells count="62"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M3:AN3"/>
    <mergeCell ref="S3:T3"/>
    <mergeCell ref="U3:V3"/>
    <mergeCell ref="W3:X3"/>
    <mergeCell ref="Y3:Y4"/>
    <mergeCell ref="Z3:AA3"/>
    <mergeCell ref="AB3:AC3"/>
    <mergeCell ref="H3:I3"/>
    <mergeCell ref="J3:K3"/>
    <mergeCell ref="L3:M3"/>
    <mergeCell ref="N3:N4"/>
    <mergeCell ref="O3:P3"/>
    <mergeCell ref="Q3:R3"/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58"/>
  <sheetViews>
    <sheetView showGridLines="0" zoomScalePageLayoutView="0" workbookViewId="0" topLeftCell="A1">
      <pane xSplit="2" ySplit="4" topLeftCell="C5" activePane="bottomRight" state="frozen"/>
      <selection pane="topLeft" activeCell="A1" sqref="A1:BE1"/>
      <selection pane="topRight" activeCell="A1" sqref="A1:BE1"/>
      <selection pane="bottomLeft" activeCell="A1" sqref="A1:BE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4" width="8.875" style="36" customWidth="1"/>
    <col min="5" max="5" width="8.875" style="41" customWidth="1"/>
    <col min="6" max="6" width="8.875" style="36" customWidth="1"/>
    <col min="7" max="7" width="8.875" style="41" customWidth="1"/>
    <col min="8" max="8" width="8.875" style="36" customWidth="1"/>
    <col min="9" max="9" width="8.875" style="41" customWidth="1"/>
    <col min="10" max="10" width="8.875" style="36" customWidth="1"/>
    <col min="11" max="11" width="8.875" style="41" customWidth="1"/>
    <col min="12" max="12" width="8.875" style="36" customWidth="1"/>
    <col min="13" max="13" width="8.875" style="41" customWidth="1"/>
    <col min="14" max="15" width="8.875" style="36" customWidth="1"/>
    <col min="16" max="16" width="8.875" style="41" customWidth="1"/>
    <col min="17" max="17" width="8.875" style="36" customWidth="1"/>
    <col min="18" max="18" width="8.875" style="41" customWidth="1"/>
    <col min="19" max="19" width="8.875" style="36" customWidth="1"/>
    <col min="20" max="20" width="8.875" style="41" customWidth="1"/>
    <col min="21" max="21" width="8.875" style="36" customWidth="1"/>
    <col min="22" max="22" width="8.875" style="41" customWidth="1"/>
    <col min="23" max="23" width="8.875" style="36" customWidth="1"/>
    <col min="24" max="24" width="8.875" style="41" customWidth="1"/>
    <col min="25" max="26" width="8.875" style="36" customWidth="1"/>
    <col min="27" max="27" width="8.875" style="41" customWidth="1"/>
    <col min="28" max="28" width="8.875" style="36" customWidth="1"/>
    <col min="29" max="29" width="8.875" style="41" customWidth="1"/>
    <col min="30" max="30" width="8.875" style="36" customWidth="1"/>
    <col min="31" max="31" width="8.875" style="41" customWidth="1"/>
    <col min="32" max="32" width="8.875" style="36" customWidth="1"/>
    <col min="33" max="33" width="8.875" style="41" customWidth="1"/>
    <col min="34" max="34" width="8.875" style="36" customWidth="1"/>
    <col min="35" max="35" width="8.875" style="41" customWidth="1"/>
    <col min="36" max="37" width="8.875" style="36" customWidth="1"/>
    <col min="38" max="38" width="8.875" style="41" customWidth="1"/>
    <col min="39" max="39" width="8.875" style="36" customWidth="1"/>
    <col min="40" max="40" width="8.875" style="41" customWidth="1"/>
    <col min="41" max="41" width="8.875" style="36" customWidth="1"/>
    <col min="42" max="42" width="8.875" style="41" customWidth="1"/>
    <col min="43" max="43" width="8.875" style="36" customWidth="1"/>
    <col min="44" max="44" width="8.875" style="41" customWidth="1"/>
    <col min="45" max="45" width="8.875" style="36" customWidth="1"/>
    <col min="46" max="46" width="8.875" style="41" customWidth="1"/>
    <col min="47" max="48" width="8.875" style="36" customWidth="1"/>
    <col min="49" max="49" width="8.875" style="41" customWidth="1"/>
    <col min="50" max="50" width="8.875" style="36" customWidth="1"/>
    <col min="51" max="51" width="8.875" style="41" customWidth="1"/>
    <col min="52" max="52" width="8.875" style="36" customWidth="1"/>
    <col min="53" max="53" width="8.875" style="41" customWidth="1"/>
    <col min="54" max="54" width="8.875" style="36" customWidth="1"/>
    <col min="55" max="55" width="8.875" style="41" customWidth="1"/>
    <col min="56" max="56" width="8.875" style="36" customWidth="1"/>
    <col min="57" max="57" width="8.875" style="41" customWidth="1"/>
    <col min="58" max="16384" width="9.00390625" style="2" customWidth="1"/>
  </cols>
  <sheetData>
    <row r="1" spans="1:58" s="1" customFormat="1" ht="19.5">
      <c r="A1" s="110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2"/>
      <c r="BF1" s="5"/>
    </row>
    <row r="2" spans="1:57" s="33" customFormat="1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s="33" customFormat="1" ht="16.5" customHeight="1">
      <c r="A3" s="85"/>
      <c r="B3" s="86"/>
      <c r="C3" s="113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115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17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115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11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s="33" customFormat="1" ht="16.5" customHeight="1">
      <c r="A4" s="87"/>
      <c r="B4" s="88"/>
      <c r="C4" s="114"/>
      <c r="D4" s="39" t="s">
        <v>21</v>
      </c>
      <c r="E4" s="40" t="s">
        <v>22</v>
      </c>
      <c r="F4" s="39" t="s">
        <v>21</v>
      </c>
      <c r="G4" s="40" t="s">
        <v>22</v>
      </c>
      <c r="H4" s="39" t="s">
        <v>21</v>
      </c>
      <c r="I4" s="40" t="s">
        <v>22</v>
      </c>
      <c r="J4" s="39" t="s">
        <v>21</v>
      </c>
      <c r="K4" s="40" t="s">
        <v>22</v>
      </c>
      <c r="L4" s="39" t="s">
        <v>21</v>
      </c>
      <c r="M4" s="40" t="s">
        <v>22</v>
      </c>
      <c r="N4" s="116"/>
      <c r="O4" s="37" t="s">
        <v>23</v>
      </c>
      <c r="P4" s="42" t="s">
        <v>24</v>
      </c>
      <c r="Q4" s="37" t="s">
        <v>23</v>
      </c>
      <c r="R4" s="42" t="s">
        <v>24</v>
      </c>
      <c r="S4" s="37" t="s">
        <v>23</v>
      </c>
      <c r="T4" s="42" t="s">
        <v>24</v>
      </c>
      <c r="U4" s="37" t="s">
        <v>23</v>
      </c>
      <c r="V4" s="42" t="s">
        <v>24</v>
      </c>
      <c r="W4" s="37" t="s">
        <v>23</v>
      </c>
      <c r="X4" s="42" t="s">
        <v>24</v>
      </c>
      <c r="Y4" s="118"/>
      <c r="Z4" s="38" t="s">
        <v>23</v>
      </c>
      <c r="AA4" s="43" t="s">
        <v>24</v>
      </c>
      <c r="AB4" s="38" t="s">
        <v>23</v>
      </c>
      <c r="AC4" s="43" t="s">
        <v>24</v>
      </c>
      <c r="AD4" s="38" t="s">
        <v>23</v>
      </c>
      <c r="AE4" s="43" t="s">
        <v>24</v>
      </c>
      <c r="AF4" s="38" t="s">
        <v>23</v>
      </c>
      <c r="AG4" s="43" t="s">
        <v>24</v>
      </c>
      <c r="AH4" s="38" t="s">
        <v>23</v>
      </c>
      <c r="AI4" s="43" t="s">
        <v>24</v>
      </c>
      <c r="AJ4" s="116"/>
      <c r="AK4" s="37" t="s">
        <v>23</v>
      </c>
      <c r="AL4" s="42" t="s">
        <v>24</v>
      </c>
      <c r="AM4" s="37" t="s">
        <v>23</v>
      </c>
      <c r="AN4" s="42" t="s">
        <v>24</v>
      </c>
      <c r="AO4" s="37" t="s">
        <v>23</v>
      </c>
      <c r="AP4" s="42" t="s">
        <v>24</v>
      </c>
      <c r="AQ4" s="37" t="s">
        <v>23</v>
      </c>
      <c r="AR4" s="42" t="s">
        <v>24</v>
      </c>
      <c r="AS4" s="37" t="s">
        <v>23</v>
      </c>
      <c r="AT4" s="42" t="s">
        <v>24</v>
      </c>
      <c r="AU4" s="120"/>
      <c r="AV4" s="35" t="s">
        <v>23</v>
      </c>
      <c r="AW4" s="44" t="s">
        <v>24</v>
      </c>
      <c r="AX4" s="35" t="s">
        <v>23</v>
      </c>
      <c r="AY4" s="44" t="s">
        <v>24</v>
      </c>
      <c r="AZ4" s="35" t="s">
        <v>23</v>
      </c>
      <c r="BA4" s="44" t="s">
        <v>24</v>
      </c>
      <c r="BB4" s="35" t="s">
        <v>23</v>
      </c>
      <c r="BC4" s="44" t="s">
        <v>24</v>
      </c>
      <c r="BD4" s="35" t="s">
        <v>23</v>
      </c>
      <c r="BE4" s="44" t="s">
        <v>24</v>
      </c>
    </row>
    <row r="5" spans="1:57" s="33" customFormat="1" ht="16.5" customHeight="1">
      <c r="A5" s="89" t="s">
        <v>25</v>
      </c>
      <c r="B5" s="34" t="s">
        <v>59</v>
      </c>
      <c r="C5" s="52">
        <v>46314</v>
      </c>
      <c r="D5" s="53">
        <v>5485</v>
      </c>
      <c r="E5" s="54">
        <v>11.84</v>
      </c>
      <c r="F5" s="53">
        <v>11300</v>
      </c>
      <c r="G5" s="54">
        <v>24.4</v>
      </c>
      <c r="H5" s="53">
        <v>12480</v>
      </c>
      <c r="I5" s="54">
        <v>26.95</v>
      </c>
      <c r="J5" s="53">
        <v>5512</v>
      </c>
      <c r="K5" s="54">
        <v>11.9</v>
      </c>
      <c r="L5" s="53">
        <v>11537</v>
      </c>
      <c r="M5" s="55">
        <v>24.91</v>
      </c>
      <c r="N5" s="53">
        <v>46029</v>
      </c>
      <c r="O5" s="53">
        <v>7579</v>
      </c>
      <c r="P5" s="54">
        <v>16.47</v>
      </c>
      <c r="Q5" s="53">
        <v>10668</v>
      </c>
      <c r="R5" s="54">
        <v>23.18</v>
      </c>
      <c r="S5" s="53">
        <v>10068</v>
      </c>
      <c r="T5" s="54">
        <v>21.87</v>
      </c>
      <c r="U5" s="53">
        <v>5275</v>
      </c>
      <c r="V5" s="54">
        <v>11.46</v>
      </c>
      <c r="W5" s="56">
        <v>12439</v>
      </c>
      <c r="X5" s="54">
        <v>27.02</v>
      </c>
      <c r="Y5" s="57">
        <v>46179</v>
      </c>
      <c r="Z5" s="53">
        <v>6976</v>
      </c>
      <c r="AA5" s="54">
        <v>15.11</v>
      </c>
      <c r="AB5" s="53">
        <v>11288</v>
      </c>
      <c r="AC5" s="54">
        <v>24.44</v>
      </c>
      <c r="AD5" s="53">
        <v>11536</v>
      </c>
      <c r="AE5" s="54">
        <v>24.98</v>
      </c>
      <c r="AF5" s="53">
        <v>5785</v>
      </c>
      <c r="AG5" s="54">
        <v>12.53</v>
      </c>
      <c r="AH5" s="53">
        <v>10594</v>
      </c>
      <c r="AI5" s="54">
        <v>22.94</v>
      </c>
      <c r="AJ5" s="57">
        <v>45272</v>
      </c>
      <c r="AK5" s="53">
        <v>6913</v>
      </c>
      <c r="AL5" s="54">
        <v>15.27</v>
      </c>
      <c r="AM5" s="53">
        <v>11412</v>
      </c>
      <c r="AN5" s="54">
        <v>25.21</v>
      </c>
      <c r="AO5" s="53">
        <v>12663</v>
      </c>
      <c r="AP5" s="54">
        <v>27.97</v>
      </c>
      <c r="AQ5" s="53">
        <v>4953</v>
      </c>
      <c r="AR5" s="54">
        <v>10.94</v>
      </c>
      <c r="AS5" s="53">
        <v>9331</v>
      </c>
      <c r="AT5" s="54">
        <v>20.61</v>
      </c>
      <c r="AU5" s="57">
        <v>44537</v>
      </c>
      <c r="AV5" s="53">
        <v>15611</v>
      </c>
      <c r="AW5" s="54">
        <v>35.05</v>
      </c>
      <c r="AX5" s="53">
        <v>16837</v>
      </c>
      <c r="AY5" s="54">
        <v>37.8</v>
      </c>
      <c r="AZ5" s="53">
        <v>8642</v>
      </c>
      <c r="BA5" s="54">
        <v>19.4</v>
      </c>
      <c r="BB5" s="53">
        <v>2014</v>
      </c>
      <c r="BC5" s="54">
        <v>4.52</v>
      </c>
      <c r="BD5" s="53">
        <v>1433</v>
      </c>
      <c r="BE5" s="54">
        <v>3.22</v>
      </c>
    </row>
    <row r="6" spans="1:57" s="33" customFormat="1" ht="16.5" customHeight="1">
      <c r="A6" s="90"/>
      <c r="B6" s="34" t="s">
        <v>60</v>
      </c>
      <c r="C6" s="53">
        <v>42896</v>
      </c>
      <c r="D6" s="53">
        <v>4342</v>
      </c>
      <c r="E6" s="54">
        <v>10.12</v>
      </c>
      <c r="F6" s="53">
        <v>9426</v>
      </c>
      <c r="G6" s="54">
        <v>21.97</v>
      </c>
      <c r="H6" s="53">
        <v>10982</v>
      </c>
      <c r="I6" s="54">
        <v>25.6</v>
      </c>
      <c r="J6" s="53">
        <v>5772</v>
      </c>
      <c r="K6" s="54">
        <v>13.46</v>
      </c>
      <c r="L6" s="53">
        <v>12374</v>
      </c>
      <c r="M6" s="55">
        <v>28.85</v>
      </c>
      <c r="N6" s="57">
        <v>42594</v>
      </c>
      <c r="O6" s="53">
        <v>5582</v>
      </c>
      <c r="P6" s="54">
        <v>13.11</v>
      </c>
      <c r="Q6" s="53">
        <v>10439</v>
      </c>
      <c r="R6" s="54">
        <v>24.51</v>
      </c>
      <c r="S6" s="53">
        <v>7846</v>
      </c>
      <c r="T6" s="54">
        <v>18.42</v>
      </c>
      <c r="U6" s="53">
        <v>5201</v>
      </c>
      <c r="V6" s="54">
        <v>12.21</v>
      </c>
      <c r="W6" s="53">
        <v>13526</v>
      </c>
      <c r="X6" s="54">
        <v>31.76</v>
      </c>
      <c r="Y6" s="57">
        <v>42685</v>
      </c>
      <c r="Z6" s="53">
        <v>3880</v>
      </c>
      <c r="AA6" s="54">
        <v>9.09</v>
      </c>
      <c r="AB6" s="53">
        <v>9509</v>
      </c>
      <c r="AC6" s="54">
        <v>22.28</v>
      </c>
      <c r="AD6" s="53">
        <v>10705</v>
      </c>
      <c r="AE6" s="54">
        <v>25.08</v>
      </c>
      <c r="AF6" s="53">
        <v>6358</v>
      </c>
      <c r="AG6" s="54">
        <v>14.9</v>
      </c>
      <c r="AH6" s="53">
        <v>12233</v>
      </c>
      <c r="AI6" s="54">
        <v>28.66</v>
      </c>
      <c r="AJ6" s="57">
        <v>41825</v>
      </c>
      <c r="AK6" s="53">
        <v>4717</v>
      </c>
      <c r="AL6" s="54">
        <v>11.28</v>
      </c>
      <c r="AM6" s="53">
        <v>8822</v>
      </c>
      <c r="AN6" s="54">
        <v>21.09</v>
      </c>
      <c r="AO6" s="53">
        <v>11970</v>
      </c>
      <c r="AP6" s="54">
        <v>28.62</v>
      </c>
      <c r="AQ6" s="53">
        <v>5271</v>
      </c>
      <c r="AR6" s="54">
        <v>12.6</v>
      </c>
      <c r="AS6" s="53">
        <v>11045</v>
      </c>
      <c r="AT6" s="54">
        <v>26.41</v>
      </c>
      <c r="AU6" s="57">
        <v>41219</v>
      </c>
      <c r="AV6" s="53">
        <v>12004</v>
      </c>
      <c r="AW6" s="54">
        <v>29.12</v>
      </c>
      <c r="AX6" s="53">
        <v>16336</v>
      </c>
      <c r="AY6" s="54">
        <v>39.63</v>
      </c>
      <c r="AZ6" s="53">
        <v>8597</v>
      </c>
      <c r="BA6" s="54">
        <v>20.86</v>
      </c>
      <c r="BB6" s="53">
        <v>2451</v>
      </c>
      <c r="BC6" s="54">
        <v>5.95</v>
      </c>
      <c r="BD6" s="53">
        <v>1831</v>
      </c>
      <c r="BE6" s="54">
        <v>4.44</v>
      </c>
    </row>
    <row r="7" spans="1:57" s="33" customFormat="1" ht="16.5" customHeight="1">
      <c r="A7" s="89" t="s">
        <v>26</v>
      </c>
      <c r="B7" s="34" t="s">
        <v>59</v>
      </c>
      <c r="C7" s="52">
        <v>3632</v>
      </c>
      <c r="D7" s="53">
        <v>636</v>
      </c>
      <c r="E7" s="54">
        <v>17.51</v>
      </c>
      <c r="F7" s="53">
        <v>798</v>
      </c>
      <c r="G7" s="54">
        <v>21.97</v>
      </c>
      <c r="H7" s="53">
        <v>859</v>
      </c>
      <c r="I7" s="54">
        <v>23.65</v>
      </c>
      <c r="J7" s="53">
        <v>412</v>
      </c>
      <c r="K7" s="54">
        <v>11.34</v>
      </c>
      <c r="L7" s="53">
        <v>927</v>
      </c>
      <c r="M7" s="55">
        <v>25.52</v>
      </c>
      <c r="N7" s="53">
        <v>3678</v>
      </c>
      <c r="O7" s="53">
        <v>883</v>
      </c>
      <c r="P7" s="54">
        <v>24.01</v>
      </c>
      <c r="Q7" s="53">
        <v>692</v>
      </c>
      <c r="R7" s="54">
        <v>18.81</v>
      </c>
      <c r="S7" s="53">
        <v>690</v>
      </c>
      <c r="T7" s="54">
        <v>18.76</v>
      </c>
      <c r="U7" s="53">
        <v>389</v>
      </c>
      <c r="V7" s="54">
        <v>10.58</v>
      </c>
      <c r="W7" s="56">
        <v>1024</v>
      </c>
      <c r="X7" s="54">
        <v>27.84</v>
      </c>
      <c r="Y7" s="57">
        <v>3805</v>
      </c>
      <c r="Z7" s="53">
        <v>756</v>
      </c>
      <c r="AA7" s="54">
        <v>19.87</v>
      </c>
      <c r="AB7" s="53">
        <v>836</v>
      </c>
      <c r="AC7" s="54">
        <v>21.97</v>
      </c>
      <c r="AD7" s="53">
        <v>900</v>
      </c>
      <c r="AE7" s="54">
        <v>23.65</v>
      </c>
      <c r="AF7" s="53">
        <v>477</v>
      </c>
      <c r="AG7" s="54">
        <v>12.54</v>
      </c>
      <c r="AH7" s="53">
        <v>836</v>
      </c>
      <c r="AI7" s="54">
        <v>21.97</v>
      </c>
      <c r="AJ7" s="57">
        <v>3578</v>
      </c>
      <c r="AK7" s="53">
        <v>799</v>
      </c>
      <c r="AL7" s="54">
        <v>22.33</v>
      </c>
      <c r="AM7" s="53">
        <v>704</v>
      </c>
      <c r="AN7" s="54">
        <v>19.68</v>
      </c>
      <c r="AO7" s="53">
        <v>916</v>
      </c>
      <c r="AP7" s="54">
        <v>25.6</v>
      </c>
      <c r="AQ7" s="53">
        <v>382</v>
      </c>
      <c r="AR7" s="54">
        <v>10.68</v>
      </c>
      <c r="AS7" s="53">
        <v>777</v>
      </c>
      <c r="AT7" s="54">
        <v>21.72</v>
      </c>
      <c r="AU7" s="57">
        <v>3441</v>
      </c>
      <c r="AV7" s="53">
        <v>1706</v>
      </c>
      <c r="AW7" s="54">
        <v>49.58</v>
      </c>
      <c r="AX7" s="53">
        <v>897</v>
      </c>
      <c r="AY7" s="54">
        <v>26.07</v>
      </c>
      <c r="AZ7" s="53">
        <v>574</v>
      </c>
      <c r="BA7" s="54">
        <v>16.68</v>
      </c>
      <c r="BB7" s="53">
        <v>162</v>
      </c>
      <c r="BC7" s="54">
        <v>4.71</v>
      </c>
      <c r="BD7" s="53">
        <v>102</v>
      </c>
      <c r="BE7" s="54">
        <v>2.96</v>
      </c>
    </row>
    <row r="8" spans="1:57" s="33" customFormat="1" ht="16.5" customHeight="1">
      <c r="A8" s="90"/>
      <c r="B8" s="34" t="s">
        <v>60</v>
      </c>
      <c r="C8" s="53">
        <v>3381</v>
      </c>
      <c r="D8" s="53">
        <v>506</v>
      </c>
      <c r="E8" s="54">
        <v>14.97</v>
      </c>
      <c r="F8" s="53">
        <v>621</v>
      </c>
      <c r="G8" s="54">
        <v>18.37</v>
      </c>
      <c r="H8" s="53">
        <v>786</v>
      </c>
      <c r="I8" s="54">
        <v>23.25</v>
      </c>
      <c r="J8" s="53">
        <v>446</v>
      </c>
      <c r="K8" s="54">
        <v>13.19</v>
      </c>
      <c r="L8" s="53">
        <v>1022</v>
      </c>
      <c r="M8" s="55">
        <v>30.23</v>
      </c>
      <c r="N8" s="57">
        <v>3384</v>
      </c>
      <c r="O8" s="53">
        <v>789</v>
      </c>
      <c r="P8" s="54">
        <v>23.32</v>
      </c>
      <c r="Q8" s="53">
        <v>678</v>
      </c>
      <c r="R8" s="54">
        <v>20.04</v>
      </c>
      <c r="S8" s="53">
        <v>550</v>
      </c>
      <c r="T8" s="54">
        <v>16.25</v>
      </c>
      <c r="U8" s="53">
        <v>367</v>
      </c>
      <c r="V8" s="54">
        <v>10.85</v>
      </c>
      <c r="W8" s="53">
        <v>1000</v>
      </c>
      <c r="X8" s="54">
        <v>29.55</v>
      </c>
      <c r="Y8" s="57">
        <v>3499</v>
      </c>
      <c r="Z8" s="53">
        <v>594</v>
      </c>
      <c r="AA8" s="54">
        <v>16.98</v>
      </c>
      <c r="AB8" s="53">
        <v>696</v>
      </c>
      <c r="AC8" s="54">
        <v>19.89</v>
      </c>
      <c r="AD8" s="53">
        <v>826</v>
      </c>
      <c r="AE8" s="54">
        <v>23.61</v>
      </c>
      <c r="AF8" s="53">
        <v>475</v>
      </c>
      <c r="AG8" s="54">
        <v>13.58</v>
      </c>
      <c r="AH8" s="53">
        <v>908</v>
      </c>
      <c r="AI8" s="54">
        <v>25.95</v>
      </c>
      <c r="AJ8" s="57">
        <v>3296</v>
      </c>
      <c r="AK8" s="53">
        <v>691</v>
      </c>
      <c r="AL8" s="54">
        <v>20.96</v>
      </c>
      <c r="AM8" s="53">
        <v>584</v>
      </c>
      <c r="AN8" s="54">
        <v>17.72</v>
      </c>
      <c r="AO8" s="53">
        <v>783</v>
      </c>
      <c r="AP8" s="54">
        <v>23.76</v>
      </c>
      <c r="AQ8" s="53">
        <v>349</v>
      </c>
      <c r="AR8" s="54">
        <v>10.59</v>
      </c>
      <c r="AS8" s="53">
        <v>889</v>
      </c>
      <c r="AT8" s="54">
        <v>26.97</v>
      </c>
      <c r="AU8" s="57">
        <v>3208</v>
      </c>
      <c r="AV8" s="53">
        <v>1572</v>
      </c>
      <c r="AW8" s="54">
        <v>49</v>
      </c>
      <c r="AX8" s="53">
        <v>825</v>
      </c>
      <c r="AY8" s="54">
        <v>25.72</v>
      </c>
      <c r="AZ8" s="53">
        <v>498</v>
      </c>
      <c r="BA8" s="54">
        <v>15.52</v>
      </c>
      <c r="BB8" s="53">
        <v>162</v>
      </c>
      <c r="BC8" s="54">
        <v>5.05</v>
      </c>
      <c r="BD8" s="53">
        <v>151</v>
      </c>
      <c r="BE8" s="54">
        <v>4.71</v>
      </c>
    </row>
    <row r="9" spans="1:57" s="33" customFormat="1" ht="16.5" customHeight="1">
      <c r="A9" s="89" t="s">
        <v>62</v>
      </c>
      <c r="B9" s="34" t="s">
        <v>59</v>
      </c>
      <c r="C9" s="52">
        <v>27719</v>
      </c>
      <c r="D9" s="53">
        <v>4871</v>
      </c>
      <c r="E9" s="54">
        <v>17.57</v>
      </c>
      <c r="F9" s="53">
        <v>6330</v>
      </c>
      <c r="G9" s="54">
        <v>22.84</v>
      </c>
      <c r="H9" s="53">
        <v>7304</v>
      </c>
      <c r="I9" s="54">
        <v>26.35</v>
      </c>
      <c r="J9" s="53">
        <v>3186</v>
      </c>
      <c r="K9" s="54">
        <v>11.49</v>
      </c>
      <c r="L9" s="53">
        <v>6028</v>
      </c>
      <c r="M9" s="55">
        <v>21.75</v>
      </c>
      <c r="N9" s="52">
        <v>27647</v>
      </c>
      <c r="O9" s="53">
        <v>4874</v>
      </c>
      <c r="P9" s="54">
        <v>17.63</v>
      </c>
      <c r="Q9" s="53">
        <v>5169</v>
      </c>
      <c r="R9" s="54">
        <v>18.7</v>
      </c>
      <c r="S9" s="53">
        <v>5588</v>
      </c>
      <c r="T9" s="54">
        <v>20.21</v>
      </c>
      <c r="U9" s="53">
        <v>3234</v>
      </c>
      <c r="V9" s="54">
        <v>11.7</v>
      </c>
      <c r="W9" s="56">
        <v>8782</v>
      </c>
      <c r="X9" s="54">
        <v>31.76</v>
      </c>
      <c r="Y9" s="57">
        <v>27763</v>
      </c>
      <c r="Z9" s="53">
        <v>4458</v>
      </c>
      <c r="AA9" s="54">
        <v>16.06</v>
      </c>
      <c r="AB9" s="53">
        <v>5785</v>
      </c>
      <c r="AC9" s="54">
        <v>20.84</v>
      </c>
      <c r="AD9" s="53">
        <v>6780</v>
      </c>
      <c r="AE9" s="54">
        <v>24.42</v>
      </c>
      <c r="AF9" s="53">
        <v>3631</v>
      </c>
      <c r="AG9" s="54">
        <v>13.08</v>
      </c>
      <c r="AH9" s="53">
        <v>7109</v>
      </c>
      <c r="AI9" s="54">
        <v>25.61</v>
      </c>
      <c r="AJ9" s="57">
        <v>27247</v>
      </c>
      <c r="AK9" s="53">
        <v>5436</v>
      </c>
      <c r="AL9" s="54">
        <v>19.95</v>
      </c>
      <c r="AM9" s="53">
        <v>6117</v>
      </c>
      <c r="AN9" s="54">
        <v>22.45</v>
      </c>
      <c r="AO9" s="53">
        <v>7231</v>
      </c>
      <c r="AP9" s="54">
        <v>26.54</v>
      </c>
      <c r="AQ9" s="53">
        <v>3051</v>
      </c>
      <c r="AR9" s="54">
        <v>11.2</v>
      </c>
      <c r="AS9" s="53">
        <v>5412</v>
      </c>
      <c r="AT9" s="54">
        <v>19.86</v>
      </c>
      <c r="AU9" s="57">
        <v>26866</v>
      </c>
      <c r="AV9" s="53">
        <v>11715</v>
      </c>
      <c r="AW9" s="54">
        <v>43.61</v>
      </c>
      <c r="AX9" s="53">
        <v>8208</v>
      </c>
      <c r="AY9" s="54">
        <v>30.55</v>
      </c>
      <c r="AZ9" s="53">
        <v>5045</v>
      </c>
      <c r="BA9" s="54">
        <v>18.78</v>
      </c>
      <c r="BB9" s="53">
        <v>1173</v>
      </c>
      <c r="BC9" s="54">
        <v>4.37</v>
      </c>
      <c r="BD9" s="53">
        <v>725</v>
      </c>
      <c r="BE9" s="54">
        <v>2.7</v>
      </c>
    </row>
    <row r="10" spans="1:57" s="33" customFormat="1" ht="16.5" customHeight="1">
      <c r="A10" s="90"/>
      <c r="B10" s="34" t="s">
        <v>60</v>
      </c>
      <c r="C10" s="53">
        <v>25650</v>
      </c>
      <c r="D10" s="53">
        <v>3899</v>
      </c>
      <c r="E10" s="54">
        <v>15.2</v>
      </c>
      <c r="F10" s="53">
        <v>5140</v>
      </c>
      <c r="G10" s="54">
        <v>20.04</v>
      </c>
      <c r="H10" s="53">
        <v>6417</v>
      </c>
      <c r="I10" s="54">
        <v>25.02</v>
      </c>
      <c r="J10" s="53">
        <v>3344</v>
      </c>
      <c r="K10" s="54">
        <v>13.04</v>
      </c>
      <c r="L10" s="53">
        <v>6850</v>
      </c>
      <c r="M10" s="55">
        <v>26.71</v>
      </c>
      <c r="N10" s="57">
        <v>25546</v>
      </c>
      <c r="O10" s="53">
        <v>3617</v>
      </c>
      <c r="P10" s="54">
        <v>14.16</v>
      </c>
      <c r="Q10" s="53">
        <v>5094</v>
      </c>
      <c r="R10" s="54">
        <v>19.94</v>
      </c>
      <c r="S10" s="53">
        <v>4444</v>
      </c>
      <c r="T10" s="54">
        <v>17.4</v>
      </c>
      <c r="U10" s="53">
        <v>3161</v>
      </c>
      <c r="V10" s="54">
        <v>12.37</v>
      </c>
      <c r="W10" s="53">
        <v>9230</v>
      </c>
      <c r="X10" s="54">
        <v>36.13</v>
      </c>
      <c r="Y10" s="57">
        <v>25647</v>
      </c>
      <c r="Z10" s="53">
        <v>2803</v>
      </c>
      <c r="AA10" s="54">
        <v>10.93</v>
      </c>
      <c r="AB10" s="53">
        <v>4958</v>
      </c>
      <c r="AC10" s="54">
        <v>19.33</v>
      </c>
      <c r="AD10" s="53">
        <v>6266</v>
      </c>
      <c r="AE10" s="54">
        <v>24.43</v>
      </c>
      <c r="AF10" s="53">
        <v>3893</v>
      </c>
      <c r="AG10" s="54">
        <v>15.18</v>
      </c>
      <c r="AH10" s="53">
        <v>7727</v>
      </c>
      <c r="AI10" s="54">
        <v>30.13</v>
      </c>
      <c r="AJ10" s="57">
        <v>25112</v>
      </c>
      <c r="AK10" s="53">
        <v>4012</v>
      </c>
      <c r="AL10" s="54">
        <v>15.98</v>
      </c>
      <c r="AM10" s="53">
        <v>5202</v>
      </c>
      <c r="AN10" s="54">
        <v>20.72</v>
      </c>
      <c r="AO10" s="53">
        <v>6902</v>
      </c>
      <c r="AP10" s="54">
        <v>27.48</v>
      </c>
      <c r="AQ10" s="53">
        <v>3026</v>
      </c>
      <c r="AR10" s="54">
        <v>12.05</v>
      </c>
      <c r="AS10" s="53">
        <v>5970</v>
      </c>
      <c r="AT10" s="54">
        <v>23.77</v>
      </c>
      <c r="AU10" s="57">
        <v>24745</v>
      </c>
      <c r="AV10" s="53">
        <v>9422</v>
      </c>
      <c r="AW10" s="54">
        <v>38.08</v>
      </c>
      <c r="AX10" s="53">
        <v>8120</v>
      </c>
      <c r="AY10" s="54">
        <v>32.81</v>
      </c>
      <c r="AZ10" s="53">
        <v>4960</v>
      </c>
      <c r="BA10" s="54">
        <v>20.04</v>
      </c>
      <c r="BB10" s="53">
        <v>1322</v>
      </c>
      <c r="BC10" s="54">
        <v>5.34</v>
      </c>
      <c r="BD10" s="53">
        <v>921</v>
      </c>
      <c r="BE10" s="54">
        <v>3.72</v>
      </c>
    </row>
    <row r="11" spans="1:57" s="33" customFormat="1" ht="16.5" customHeight="1">
      <c r="A11" s="89" t="s">
        <v>28</v>
      </c>
      <c r="B11" s="34" t="s">
        <v>59</v>
      </c>
      <c r="C11" s="53">
        <v>8073</v>
      </c>
      <c r="D11" s="53">
        <v>1540</v>
      </c>
      <c r="E11" s="54">
        <v>19.08</v>
      </c>
      <c r="F11" s="53">
        <v>1831</v>
      </c>
      <c r="G11" s="54">
        <v>22.68</v>
      </c>
      <c r="H11" s="53">
        <v>2047</v>
      </c>
      <c r="I11" s="54">
        <v>25.36</v>
      </c>
      <c r="J11" s="53">
        <v>972</v>
      </c>
      <c r="K11" s="54">
        <v>12.04</v>
      </c>
      <c r="L11" s="53">
        <v>1683</v>
      </c>
      <c r="M11" s="55">
        <v>20.85</v>
      </c>
      <c r="N11" s="52">
        <v>8067</v>
      </c>
      <c r="O11" s="53">
        <v>1510</v>
      </c>
      <c r="P11" s="54">
        <v>18.72</v>
      </c>
      <c r="Q11" s="53">
        <v>1452</v>
      </c>
      <c r="R11" s="54">
        <v>18</v>
      </c>
      <c r="S11" s="53">
        <v>1614</v>
      </c>
      <c r="T11" s="54">
        <v>20.01</v>
      </c>
      <c r="U11" s="53">
        <v>951</v>
      </c>
      <c r="V11" s="54">
        <v>11.79</v>
      </c>
      <c r="W11" s="56">
        <v>2540</v>
      </c>
      <c r="X11" s="54">
        <v>31.49</v>
      </c>
      <c r="Y11" s="57">
        <v>8076</v>
      </c>
      <c r="Z11" s="53">
        <v>1263</v>
      </c>
      <c r="AA11" s="54">
        <v>15.64</v>
      </c>
      <c r="AB11" s="53">
        <v>1546</v>
      </c>
      <c r="AC11" s="54">
        <v>19.14</v>
      </c>
      <c r="AD11" s="53">
        <v>1948</v>
      </c>
      <c r="AE11" s="54">
        <v>24.12</v>
      </c>
      <c r="AF11" s="53">
        <v>1085</v>
      </c>
      <c r="AG11" s="54">
        <v>13.43</v>
      </c>
      <c r="AH11" s="53">
        <v>2234</v>
      </c>
      <c r="AI11" s="54">
        <v>27.66</v>
      </c>
      <c r="AJ11" s="57">
        <v>7551</v>
      </c>
      <c r="AK11" s="53">
        <v>1292</v>
      </c>
      <c r="AL11" s="54">
        <v>17.11</v>
      </c>
      <c r="AM11" s="53">
        <v>1477</v>
      </c>
      <c r="AN11" s="54">
        <v>19.56</v>
      </c>
      <c r="AO11" s="53">
        <v>2079</v>
      </c>
      <c r="AP11" s="54">
        <v>27.53</v>
      </c>
      <c r="AQ11" s="53">
        <v>854</v>
      </c>
      <c r="AR11" s="54">
        <v>11.31</v>
      </c>
      <c r="AS11" s="53">
        <v>1849</v>
      </c>
      <c r="AT11" s="54">
        <v>24.49</v>
      </c>
      <c r="AU11" s="57">
        <v>7378</v>
      </c>
      <c r="AV11" s="53">
        <v>3215</v>
      </c>
      <c r="AW11" s="54">
        <v>43.58</v>
      </c>
      <c r="AX11" s="53">
        <v>2176</v>
      </c>
      <c r="AY11" s="54">
        <v>29.49</v>
      </c>
      <c r="AZ11" s="53">
        <v>1398</v>
      </c>
      <c r="BA11" s="54">
        <v>18.95</v>
      </c>
      <c r="BB11" s="53">
        <v>345</v>
      </c>
      <c r="BC11" s="54">
        <v>4.68</v>
      </c>
      <c r="BD11" s="53">
        <v>244</v>
      </c>
      <c r="BE11" s="54">
        <v>3.31</v>
      </c>
    </row>
    <row r="12" spans="1:57" s="33" customFormat="1" ht="16.5" customHeight="1">
      <c r="A12" s="90"/>
      <c r="B12" s="34" t="s">
        <v>60</v>
      </c>
      <c r="C12" s="53">
        <v>7343</v>
      </c>
      <c r="D12" s="53">
        <v>1097</v>
      </c>
      <c r="E12" s="54">
        <v>14.94</v>
      </c>
      <c r="F12" s="53">
        <v>1395</v>
      </c>
      <c r="G12" s="54">
        <v>19</v>
      </c>
      <c r="H12" s="53">
        <v>1841</v>
      </c>
      <c r="I12" s="54">
        <v>25.07</v>
      </c>
      <c r="J12" s="53">
        <v>922</v>
      </c>
      <c r="K12" s="54">
        <v>12.56</v>
      </c>
      <c r="L12" s="53">
        <v>2088</v>
      </c>
      <c r="M12" s="55">
        <v>28.44</v>
      </c>
      <c r="N12" s="57">
        <v>7324</v>
      </c>
      <c r="O12" s="53">
        <v>1148</v>
      </c>
      <c r="P12" s="54">
        <v>15.67</v>
      </c>
      <c r="Q12" s="53">
        <v>1417</v>
      </c>
      <c r="R12" s="54">
        <v>19.35</v>
      </c>
      <c r="S12" s="53">
        <v>1235</v>
      </c>
      <c r="T12" s="54">
        <v>16.86</v>
      </c>
      <c r="U12" s="53">
        <v>951</v>
      </c>
      <c r="V12" s="54">
        <v>12.98</v>
      </c>
      <c r="W12" s="53">
        <v>2573</v>
      </c>
      <c r="X12" s="54">
        <v>35.13</v>
      </c>
      <c r="Y12" s="57">
        <v>7331</v>
      </c>
      <c r="Z12" s="53">
        <v>831</v>
      </c>
      <c r="AA12" s="54">
        <v>11.34</v>
      </c>
      <c r="AB12" s="53">
        <v>1203</v>
      </c>
      <c r="AC12" s="54">
        <v>16.41</v>
      </c>
      <c r="AD12" s="53">
        <v>1652</v>
      </c>
      <c r="AE12" s="54">
        <v>22.53</v>
      </c>
      <c r="AF12" s="53">
        <v>1188</v>
      </c>
      <c r="AG12" s="54">
        <v>16.21</v>
      </c>
      <c r="AH12" s="53">
        <v>2457</v>
      </c>
      <c r="AI12" s="54">
        <v>33.52</v>
      </c>
      <c r="AJ12" s="57">
        <v>6831</v>
      </c>
      <c r="AK12" s="53">
        <v>1164</v>
      </c>
      <c r="AL12" s="54">
        <v>17.04</v>
      </c>
      <c r="AM12" s="53">
        <v>1114</v>
      </c>
      <c r="AN12" s="54">
        <v>16.31</v>
      </c>
      <c r="AO12" s="53">
        <v>1717</v>
      </c>
      <c r="AP12" s="54">
        <v>25.14</v>
      </c>
      <c r="AQ12" s="53">
        <v>816</v>
      </c>
      <c r="AR12" s="54">
        <v>11.95</v>
      </c>
      <c r="AS12" s="53">
        <v>2020</v>
      </c>
      <c r="AT12" s="54">
        <v>29.57</v>
      </c>
      <c r="AU12" s="57">
        <v>6692</v>
      </c>
      <c r="AV12" s="53">
        <v>2667</v>
      </c>
      <c r="AW12" s="54">
        <v>39.85</v>
      </c>
      <c r="AX12" s="53">
        <v>1937</v>
      </c>
      <c r="AY12" s="54">
        <v>28.95</v>
      </c>
      <c r="AZ12" s="53">
        <v>1263</v>
      </c>
      <c r="BA12" s="54">
        <v>18.87</v>
      </c>
      <c r="BB12" s="53">
        <v>479</v>
      </c>
      <c r="BC12" s="54">
        <v>7.16</v>
      </c>
      <c r="BD12" s="53">
        <v>346</v>
      </c>
      <c r="BE12" s="54">
        <v>5.17</v>
      </c>
    </row>
    <row r="13" spans="1:57" s="33" customFormat="1" ht="16.5" customHeight="1">
      <c r="A13" s="89" t="s">
        <v>29</v>
      </c>
      <c r="B13" s="34" t="s">
        <v>59</v>
      </c>
      <c r="C13" s="53">
        <v>5454</v>
      </c>
      <c r="D13" s="53">
        <v>875</v>
      </c>
      <c r="E13" s="54">
        <v>16.04</v>
      </c>
      <c r="F13" s="53">
        <v>1203</v>
      </c>
      <c r="G13" s="54">
        <v>22.06</v>
      </c>
      <c r="H13" s="53">
        <v>1379</v>
      </c>
      <c r="I13" s="54">
        <v>25.28</v>
      </c>
      <c r="J13" s="53">
        <v>647</v>
      </c>
      <c r="K13" s="54">
        <v>11.86</v>
      </c>
      <c r="L13" s="53">
        <v>1350</v>
      </c>
      <c r="M13" s="55">
        <v>24.75</v>
      </c>
      <c r="N13" s="52">
        <v>5457</v>
      </c>
      <c r="O13" s="53">
        <v>1184</v>
      </c>
      <c r="P13" s="54">
        <v>21.7</v>
      </c>
      <c r="Q13" s="53">
        <v>932</v>
      </c>
      <c r="R13" s="54">
        <v>17.08</v>
      </c>
      <c r="S13" s="53">
        <v>1091</v>
      </c>
      <c r="T13" s="54">
        <v>19.99</v>
      </c>
      <c r="U13" s="53">
        <v>632</v>
      </c>
      <c r="V13" s="54">
        <v>11.58</v>
      </c>
      <c r="W13" s="56">
        <v>1618</v>
      </c>
      <c r="X13" s="54">
        <v>29.65</v>
      </c>
      <c r="Y13" s="57">
        <v>5459</v>
      </c>
      <c r="Z13" s="53">
        <v>915</v>
      </c>
      <c r="AA13" s="54">
        <v>16.76</v>
      </c>
      <c r="AB13" s="53">
        <v>1113</v>
      </c>
      <c r="AC13" s="54">
        <v>20.39</v>
      </c>
      <c r="AD13" s="53">
        <v>1340</v>
      </c>
      <c r="AE13" s="54">
        <v>24.55</v>
      </c>
      <c r="AF13" s="53">
        <v>681</v>
      </c>
      <c r="AG13" s="54">
        <v>12.47</v>
      </c>
      <c r="AH13" s="53">
        <v>1410</v>
      </c>
      <c r="AI13" s="54">
        <v>25.83</v>
      </c>
      <c r="AJ13" s="57">
        <v>4938</v>
      </c>
      <c r="AK13" s="53">
        <v>980</v>
      </c>
      <c r="AL13" s="54">
        <v>19.85</v>
      </c>
      <c r="AM13" s="53">
        <v>1012</v>
      </c>
      <c r="AN13" s="54">
        <v>20.49</v>
      </c>
      <c r="AO13" s="53">
        <v>1415</v>
      </c>
      <c r="AP13" s="54">
        <v>28.66</v>
      </c>
      <c r="AQ13" s="53">
        <v>531</v>
      </c>
      <c r="AR13" s="54">
        <v>10.75</v>
      </c>
      <c r="AS13" s="53">
        <v>1000</v>
      </c>
      <c r="AT13" s="54">
        <v>20.25</v>
      </c>
      <c r="AU13" s="57">
        <v>4918</v>
      </c>
      <c r="AV13" s="53">
        <v>2215</v>
      </c>
      <c r="AW13" s="54">
        <v>45.04</v>
      </c>
      <c r="AX13" s="53">
        <v>1422</v>
      </c>
      <c r="AY13" s="54">
        <v>28.91</v>
      </c>
      <c r="AZ13" s="53">
        <v>900</v>
      </c>
      <c r="BA13" s="54">
        <v>18.3</v>
      </c>
      <c r="BB13" s="53">
        <v>231</v>
      </c>
      <c r="BC13" s="54">
        <v>4.7</v>
      </c>
      <c r="BD13" s="53">
        <v>150</v>
      </c>
      <c r="BE13" s="54">
        <v>3.05</v>
      </c>
    </row>
    <row r="14" spans="1:57" s="33" customFormat="1" ht="16.5" customHeight="1">
      <c r="A14" s="90"/>
      <c r="B14" s="34" t="s">
        <v>60</v>
      </c>
      <c r="C14" s="53">
        <v>5097</v>
      </c>
      <c r="D14" s="53">
        <v>787</v>
      </c>
      <c r="E14" s="54">
        <v>15.44</v>
      </c>
      <c r="F14" s="53">
        <v>940</v>
      </c>
      <c r="G14" s="54">
        <v>18.44</v>
      </c>
      <c r="H14" s="53">
        <v>1215</v>
      </c>
      <c r="I14" s="54">
        <v>23.84</v>
      </c>
      <c r="J14" s="53">
        <v>699</v>
      </c>
      <c r="K14" s="54">
        <v>13.71</v>
      </c>
      <c r="L14" s="53">
        <v>1456</v>
      </c>
      <c r="M14" s="55">
        <v>28.57</v>
      </c>
      <c r="N14" s="57">
        <v>5108</v>
      </c>
      <c r="O14" s="53">
        <v>958</v>
      </c>
      <c r="P14" s="54">
        <v>18.75</v>
      </c>
      <c r="Q14" s="53">
        <v>969</v>
      </c>
      <c r="R14" s="54">
        <v>18.97</v>
      </c>
      <c r="S14" s="53">
        <v>823</v>
      </c>
      <c r="T14" s="54">
        <v>16.11</v>
      </c>
      <c r="U14" s="53">
        <v>579</v>
      </c>
      <c r="V14" s="54">
        <v>11.34</v>
      </c>
      <c r="W14" s="53">
        <v>1779</v>
      </c>
      <c r="X14" s="54">
        <v>34.83</v>
      </c>
      <c r="Y14" s="57">
        <v>5101</v>
      </c>
      <c r="Z14" s="53">
        <v>525</v>
      </c>
      <c r="AA14" s="54">
        <v>10.29</v>
      </c>
      <c r="AB14" s="53">
        <v>901</v>
      </c>
      <c r="AC14" s="54">
        <v>17.66</v>
      </c>
      <c r="AD14" s="53">
        <v>1210</v>
      </c>
      <c r="AE14" s="54">
        <v>23.72</v>
      </c>
      <c r="AF14" s="53">
        <v>778</v>
      </c>
      <c r="AG14" s="54">
        <v>15.25</v>
      </c>
      <c r="AH14" s="53">
        <v>1687</v>
      </c>
      <c r="AI14" s="54">
        <v>33.07</v>
      </c>
      <c r="AJ14" s="57">
        <v>4623</v>
      </c>
      <c r="AK14" s="53">
        <v>668</v>
      </c>
      <c r="AL14" s="54">
        <v>14.45</v>
      </c>
      <c r="AM14" s="53">
        <v>893</v>
      </c>
      <c r="AN14" s="54">
        <v>19.32</v>
      </c>
      <c r="AO14" s="53">
        <v>1295</v>
      </c>
      <c r="AP14" s="54">
        <v>28.01</v>
      </c>
      <c r="AQ14" s="53">
        <v>592</v>
      </c>
      <c r="AR14" s="54">
        <v>12.81</v>
      </c>
      <c r="AS14" s="53">
        <v>1175</v>
      </c>
      <c r="AT14" s="54">
        <v>25.42</v>
      </c>
      <c r="AU14" s="57">
        <v>4603</v>
      </c>
      <c r="AV14" s="53">
        <v>1828</v>
      </c>
      <c r="AW14" s="54">
        <v>39.71</v>
      </c>
      <c r="AX14" s="53">
        <v>1338</v>
      </c>
      <c r="AY14" s="54">
        <v>29.07</v>
      </c>
      <c r="AZ14" s="53">
        <v>968</v>
      </c>
      <c r="BA14" s="54">
        <v>21.03</v>
      </c>
      <c r="BB14" s="53">
        <v>259</v>
      </c>
      <c r="BC14" s="54">
        <v>5.63</v>
      </c>
      <c r="BD14" s="53">
        <v>210</v>
      </c>
      <c r="BE14" s="54">
        <v>4.56</v>
      </c>
    </row>
    <row r="15" spans="1:57" s="33" customFormat="1" ht="16.5" customHeight="1">
      <c r="A15" s="89" t="s">
        <v>30</v>
      </c>
      <c r="B15" s="34" t="s">
        <v>59</v>
      </c>
      <c r="C15" s="53">
        <v>13920</v>
      </c>
      <c r="D15" s="53">
        <v>3016</v>
      </c>
      <c r="E15" s="54">
        <v>21.67</v>
      </c>
      <c r="F15" s="53">
        <v>3224</v>
      </c>
      <c r="G15" s="54">
        <v>23.16</v>
      </c>
      <c r="H15" s="53">
        <v>3438</v>
      </c>
      <c r="I15" s="54">
        <v>24.7</v>
      </c>
      <c r="J15" s="53">
        <v>1438</v>
      </c>
      <c r="K15" s="54">
        <v>10.33</v>
      </c>
      <c r="L15" s="53">
        <v>2804</v>
      </c>
      <c r="M15" s="55">
        <v>20.14</v>
      </c>
      <c r="N15" s="52">
        <v>14004</v>
      </c>
      <c r="O15" s="53">
        <v>3981</v>
      </c>
      <c r="P15" s="54">
        <v>28.43</v>
      </c>
      <c r="Q15" s="53">
        <v>2913</v>
      </c>
      <c r="R15" s="54">
        <v>20.8</v>
      </c>
      <c r="S15" s="53">
        <v>2810</v>
      </c>
      <c r="T15" s="54">
        <v>20.07</v>
      </c>
      <c r="U15" s="53">
        <v>1416</v>
      </c>
      <c r="V15" s="54">
        <v>10.11</v>
      </c>
      <c r="W15" s="56">
        <v>2884</v>
      </c>
      <c r="X15" s="54">
        <v>20.59</v>
      </c>
      <c r="Y15" s="57">
        <v>14041</v>
      </c>
      <c r="Z15" s="53">
        <v>2732</v>
      </c>
      <c r="AA15" s="54">
        <v>19.46</v>
      </c>
      <c r="AB15" s="53">
        <v>2886</v>
      </c>
      <c r="AC15" s="54">
        <v>20.55</v>
      </c>
      <c r="AD15" s="53">
        <v>3361</v>
      </c>
      <c r="AE15" s="54">
        <v>23.94</v>
      </c>
      <c r="AF15" s="53">
        <v>1706</v>
      </c>
      <c r="AG15" s="54">
        <v>12.15</v>
      </c>
      <c r="AH15" s="53">
        <v>3356</v>
      </c>
      <c r="AI15" s="54">
        <v>23.9</v>
      </c>
      <c r="AJ15" s="57">
        <v>13910</v>
      </c>
      <c r="AK15" s="53">
        <v>3495</v>
      </c>
      <c r="AL15" s="54">
        <v>25.13</v>
      </c>
      <c r="AM15" s="53">
        <v>3199</v>
      </c>
      <c r="AN15" s="54">
        <v>23</v>
      </c>
      <c r="AO15" s="53">
        <v>3608</v>
      </c>
      <c r="AP15" s="54">
        <v>25.94</v>
      </c>
      <c r="AQ15" s="53">
        <v>1381</v>
      </c>
      <c r="AR15" s="54">
        <v>9.93</v>
      </c>
      <c r="AS15" s="53">
        <v>2227</v>
      </c>
      <c r="AT15" s="54">
        <v>16.01</v>
      </c>
      <c r="AU15" s="57">
        <v>13410</v>
      </c>
      <c r="AV15" s="53">
        <v>7272</v>
      </c>
      <c r="AW15" s="54">
        <v>54.23</v>
      </c>
      <c r="AX15" s="53">
        <v>3489</v>
      </c>
      <c r="AY15" s="54">
        <v>26.02</v>
      </c>
      <c r="AZ15" s="53">
        <v>1965</v>
      </c>
      <c r="BA15" s="54">
        <v>14.65</v>
      </c>
      <c r="BB15" s="53">
        <v>429</v>
      </c>
      <c r="BC15" s="54">
        <v>3.2</v>
      </c>
      <c r="BD15" s="53">
        <v>255</v>
      </c>
      <c r="BE15" s="54">
        <v>1.9</v>
      </c>
    </row>
    <row r="16" spans="1:57" s="33" customFormat="1" ht="16.5" customHeight="1">
      <c r="A16" s="90"/>
      <c r="B16" s="34" t="s">
        <v>60</v>
      </c>
      <c r="C16" s="53">
        <v>12959</v>
      </c>
      <c r="D16" s="53">
        <v>2225</v>
      </c>
      <c r="E16" s="54">
        <v>17.17</v>
      </c>
      <c r="F16" s="53">
        <v>2567</v>
      </c>
      <c r="G16" s="54">
        <v>19.81</v>
      </c>
      <c r="H16" s="53">
        <v>3306</v>
      </c>
      <c r="I16" s="54">
        <v>25.51</v>
      </c>
      <c r="J16" s="53">
        <v>1565</v>
      </c>
      <c r="K16" s="54">
        <v>12.08</v>
      </c>
      <c r="L16" s="53">
        <v>3296</v>
      </c>
      <c r="M16" s="55">
        <v>25.43</v>
      </c>
      <c r="N16" s="57">
        <v>13006</v>
      </c>
      <c r="O16" s="53">
        <v>3067</v>
      </c>
      <c r="P16" s="54">
        <v>23.58</v>
      </c>
      <c r="Q16" s="53">
        <v>3116</v>
      </c>
      <c r="R16" s="54">
        <v>23.96</v>
      </c>
      <c r="S16" s="53">
        <v>2295</v>
      </c>
      <c r="T16" s="54">
        <v>17.65</v>
      </c>
      <c r="U16" s="53">
        <v>1430</v>
      </c>
      <c r="V16" s="54">
        <v>10.99</v>
      </c>
      <c r="W16" s="53">
        <v>3098</v>
      </c>
      <c r="X16" s="54">
        <v>23.82</v>
      </c>
      <c r="Y16" s="57">
        <v>13036</v>
      </c>
      <c r="Z16" s="53">
        <v>1687</v>
      </c>
      <c r="AA16" s="54">
        <v>12.94</v>
      </c>
      <c r="AB16" s="53">
        <v>2479</v>
      </c>
      <c r="AC16" s="54">
        <v>19.02</v>
      </c>
      <c r="AD16" s="53">
        <v>3084</v>
      </c>
      <c r="AE16" s="54">
        <v>23.66</v>
      </c>
      <c r="AF16" s="53">
        <v>1916</v>
      </c>
      <c r="AG16" s="54">
        <v>14.7</v>
      </c>
      <c r="AH16" s="53">
        <v>3870</v>
      </c>
      <c r="AI16" s="54">
        <v>29.69</v>
      </c>
      <c r="AJ16" s="57">
        <v>12899</v>
      </c>
      <c r="AK16" s="53">
        <v>2623</v>
      </c>
      <c r="AL16" s="54">
        <v>20.33</v>
      </c>
      <c r="AM16" s="53">
        <v>2639</v>
      </c>
      <c r="AN16" s="54">
        <v>20.46</v>
      </c>
      <c r="AO16" s="53">
        <v>3601</v>
      </c>
      <c r="AP16" s="54">
        <v>27.92</v>
      </c>
      <c r="AQ16" s="53">
        <v>1414</v>
      </c>
      <c r="AR16" s="54">
        <v>10.96</v>
      </c>
      <c r="AS16" s="53">
        <v>2622</v>
      </c>
      <c r="AT16" s="54">
        <v>20.33</v>
      </c>
      <c r="AU16" s="57">
        <v>12484</v>
      </c>
      <c r="AV16" s="53">
        <v>6029</v>
      </c>
      <c r="AW16" s="54">
        <v>48.29</v>
      </c>
      <c r="AX16" s="53">
        <v>3569</v>
      </c>
      <c r="AY16" s="54">
        <v>28.59</v>
      </c>
      <c r="AZ16" s="53">
        <v>2075</v>
      </c>
      <c r="BA16" s="54">
        <v>16.62</v>
      </c>
      <c r="BB16" s="53">
        <v>466</v>
      </c>
      <c r="BC16" s="54">
        <v>3.73</v>
      </c>
      <c r="BD16" s="53">
        <v>345</v>
      </c>
      <c r="BE16" s="54">
        <v>2.76</v>
      </c>
    </row>
    <row r="17" spans="1:57" s="33" customFormat="1" ht="16.5" customHeight="1">
      <c r="A17" s="89" t="s">
        <v>31</v>
      </c>
      <c r="B17" s="34" t="s">
        <v>59</v>
      </c>
      <c r="C17" s="53">
        <v>4202</v>
      </c>
      <c r="D17" s="53">
        <v>788</v>
      </c>
      <c r="E17" s="54">
        <v>18.75</v>
      </c>
      <c r="F17" s="53">
        <v>942</v>
      </c>
      <c r="G17" s="54">
        <v>22.42</v>
      </c>
      <c r="H17" s="53">
        <v>1031</v>
      </c>
      <c r="I17" s="54">
        <v>24.54</v>
      </c>
      <c r="J17" s="53">
        <v>479</v>
      </c>
      <c r="K17" s="54">
        <v>11.4</v>
      </c>
      <c r="L17" s="53">
        <v>962</v>
      </c>
      <c r="M17" s="55">
        <v>22.89</v>
      </c>
      <c r="N17" s="53">
        <v>4201</v>
      </c>
      <c r="O17" s="53">
        <v>1019</v>
      </c>
      <c r="P17" s="54">
        <v>24.26</v>
      </c>
      <c r="Q17" s="53">
        <v>889</v>
      </c>
      <c r="R17" s="54">
        <v>21.16</v>
      </c>
      <c r="S17" s="53">
        <v>867</v>
      </c>
      <c r="T17" s="54">
        <v>20.64</v>
      </c>
      <c r="U17" s="53">
        <v>455</v>
      </c>
      <c r="V17" s="54">
        <v>10.83</v>
      </c>
      <c r="W17" s="56">
        <v>971</v>
      </c>
      <c r="X17" s="54">
        <v>23.11</v>
      </c>
      <c r="Y17" s="57">
        <v>4216</v>
      </c>
      <c r="Z17" s="53">
        <v>847</v>
      </c>
      <c r="AA17" s="54">
        <v>20.09</v>
      </c>
      <c r="AB17" s="53">
        <v>895</v>
      </c>
      <c r="AC17" s="54">
        <v>21.23</v>
      </c>
      <c r="AD17" s="53">
        <v>965</v>
      </c>
      <c r="AE17" s="54">
        <v>22.89</v>
      </c>
      <c r="AF17" s="53">
        <v>515</v>
      </c>
      <c r="AG17" s="54">
        <v>12.22</v>
      </c>
      <c r="AH17" s="53">
        <v>994</v>
      </c>
      <c r="AI17" s="54">
        <v>23.58</v>
      </c>
      <c r="AJ17" s="57">
        <v>3997</v>
      </c>
      <c r="AK17" s="53">
        <v>925</v>
      </c>
      <c r="AL17" s="54">
        <v>23.14</v>
      </c>
      <c r="AM17" s="53">
        <v>842</v>
      </c>
      <c r="AN17" s="54">
        <v>21.07</v>
      </c>
      <c r="AO17" s="53">
        <v>1033</v>
      </c>
      <c r="AP17" s="54">
        <v>25.84</v>
      </c>
      <c r="AQ17" s="53">
        <v>442</v>
      </c>
      <c r="AR17" s="54">
        <v>11.06</v>
      </c>
      <c r="AS17" s="53">
        <v>755</v>
      </c>
      <c r="AT17" s="54">
        <v>18.89</v>
      </c>
      <c r="AU17" s="57">
        <v>3920</v>
      </c>
      <c r="AV17" s="53">
        <v>1970</v>
      </c>
      <c r="AW17" s="54">
        <v>50.26</v>
      </c>
      <c r="AX17" s="53">
        <v>1091</v>
      </c>
      <c r="AY17" s="54">
        <v>27.83</v>
      </c>
      <c r="AZ17" s="53">
        <v>626</v>
      </c>
      <c r="BA17" s="54">
        <v>15.97</v>
      </c>
      <c r="BB17" s="53">
        <v>146</v>
      </c>
      <c r="BC17" s="54">
        <v>3.72</v>
      </c>
      <c r="BD17" s="53">
        <v>87</v>
      </c>
      <c r="BE17" s="54">
        <v>2.22</v>
      </c>
    </row>
    <row r="18" spans="1:57" s="33" customFormat="1" ht="16.5" customHeight="1">
      <c r="A18" s="90"/>
      <c r="B18" s="34" t="s">
        <v>60</v>
      </c>
      <c r="C18" s="53">
        <v>3778</v>
      </c>
      <c r="D18" s="53">
        <v>679</v>
      </c>
      <c r="E18" s="54">
        <v>17.97</v>
      </c>
      <c r="F18" s="53">
        <v>781</v>
      </c>
      <c r="G18" s="54">
        <v>20.67</v>
      </c>
      <c r="H18" s="53">
        <v>980</v>
      </c>
      <c r="I18" s="54">
        <v>25.94</v>
      </c>
      <c r="J18" s="53">
        <v>447</v>
      </c>
      <c r="K18" s="54">
        <v>11.83</v>
      </c>
      <c r="L18" s="53">
        <v>891</v>
      </c>
      <c r="M18" s="55">
        <v>23.58</v>
      </c>
      <c r="N18" s="57">
        <v>3775</v>
      </c>
      <c r="O18" s="53">
        <v>815</v>
      </c>
      <c r="P18" s="54">
        <v>21.59</v>
      </c>
      <c r="Q18" s="53">
        <v>917</v>
      </c>
      <c r="R18" s="54">
        <v>24.29</v>
      </c>
      <c r="S18" s="53">
        <v>718</v>
      </c>
      <c r="T18" s="54">
        <v>19.02</v>
      </c>
      <c r="U18" s="53">
        <v>446</v>
      </c>
      <c r="V18" s="54">
        <v>11.81</v>
      </c>
      <c r="W18" s="53">
        <v>879</v>
      </c>
      <c r="X18" s="54">
        <v>23.28</v>
      </c>
      <c r="Y18" s="57">
        <v>3786</v>
      </c>
      <c r="Z18" s="53">
        <v>541</v>
      </c>
      <c r="AA18" s="54">
        <v>14.29</v>
      </c>
      <c r="AB18" s="53">
        <v>790</v>
      </c>
      <c r="AC18" s="54">
        <v>20.87</v>
      </c>
      <c r="AD18" s="53">
        <v>946</v>
      </c>
      <c r="AE18" s="54">
        <v>24.99</v>
      </c>
      <c r="AF18" s="53">
        <v>523</v>
      </c>
      <c r="AG18" s="54">
        <v>13.81</v>
      </c>
      <c r="AH18" s="53">
        <v>986</v>
      </c>
      <c r="AI18" s="54">
        <v>26.04</v>
      </c>
      <c r="AJ18" s="57">
        <v>3579</v>
      </c>
      <c r="AK18" s="53">
        <v>734</v>
      </c>
      <c r="AL18" s="54">
        <v>20.51</v>
      </c>
      <c r="AM18" s="53">
        <v>742</v>
      </c>
      <c r="AN18" s="54">
        <v>20.73</v>
      </c>
      <c r="AO18" s="53">
        <v>859</v>
      </c>
      <c r="AP18" s="54">
        <v>24</v>
      </c>
      <c r="AQ18" s="53">
        <v>381</v>
      </c>
      <c r="AR18" s="54">
        <v>10.65</v>
      </c>
      <c r="AS18" s="53">
        <v>863</v>
      </c>
      <c r="AT18" s="54">
        <v>24.11</v>
      </c>
      <c r="AU18" s="57">
        <v>3516</v>
      </c>
      <c r="AV18" s="53">
        <v>1672</v>
      </c>
      <c r="AW18" s="54">
        <v>47.55</v>
      </c>
      <c r="AX18" s="53">
        <v>1051</v>
      </c>
      <c r="AY18" s="54">
        <v>29.89</v>
      </c>
      <c r="AZ18" s="53">
        <v>593</v>
      </c>
      <c r="BA18" s="54">
        <v>16.87</v>
      </c>
      <c r="BB18" s="53">
        <v>125</v>
      </c>
      <c r="BC18" s="54">
        <v>3.56</v>
      </c>
      <c r="BD18" s="53">
        <v>75</v>
      </c>
      <c r="BE18" s="54">
        <v>2.13</v>
      </c>
    </row>
    <row r="19" spans="1:57" s="33" customFormat="1" ht="16.5" customHeight="1">
      <c r="A19" s="89" t="s">
        <v>32</v>
      </c>
      <c r="B19" s="34" t="s">
        <v>59</v>
      </c>
      <c r="C19" s="53">
        <v>5579</v>
      </c>
      <c r="D19" s="53">
        <v>919</v>
      </c>
      <c r="E19" s="54">
        <v>16.47</v>
      </c>
      <c r="F19" s="53">
        <v>1094</v>
      </c>
      <c r="G19" s="54">
        <v>19.61</v>
      </c>
      <c r="H19" s="53">
        <v>1496</v>
      </c>
      <c r="I19" s="54">
        <v>26.81</v>
      </c>
      <c r="J19" s="53">
        <v>597</v>
      </c>
      <c r="K19" s="54">
        <v>10.7</v>
      </c>
      <c r="L19" s="53">
        <v>1473</v>
      </c>
      <c r="M19" s="55">
        <v>26.4</v>
      </c>
      <c r="N19" s="53">
        <v>5528</v>
      </c>
      <c r="O19" s="53">
        <v>1495</v>
      </c>
      <c r="P19" s="54">
        <v>27.04</v>
      </c>
      <c r="Q19" s="53">
        <v>1100</v>
      </c>
      <c r="R19" s="54">
        <v>19.9</v>
      </c>
      <c r="S19" s="53">
        <v>1109</v>
      </c>
      <c r="T19" s="54">
        <v>20.06</v>
      </c>
      <c r="U19" s="53">
        <v>544</v>
      </c>
      <c r="V19" s="54">
        <v>9.84</v>
      </c>
      <c r="W19" s="56">
        <v>1280</v>
      </c>
      <c r="X19" s="54">
        <v>23.15</v>
      </c>
      <c r="Y19" s="57">
        <v>5551</v>
      </c>
      <c r="Z19" s="53">
        <v>1200</v>
      </c>
      <c r="AA19" s="54">
        <v>21.62</v>
      </c>
      <c r="AB19" s="53">
        <v>1240</v>
      </c>
      <c r="AC19" s="54">
        <v>22.34</v>
      </c>
      <c r="AD19" s="53">
        <v>1299</v>
      </c>
      <c r="AE19" s="54">
        <v>23.4</v>
      </c>
      <c r="AF19" s="53">
        <v>616</v>
      </c>
      <c r="AG19" s="54">
        <v>11.1</v>
      </c>
      <c r="AH19" s="53">
        <v>1196</v>
      </c>
      <c r="AI19" s="54">
        <v>21.55</v>
      </c>
      <c r="AJ19" s="57">
        <v>5446</v>
      </c>
      <c r="AK19" s="53">
        <v>1725</v>
      </c>
      <c r="AL19" s="54">
        <v>31.67</v>
      </c>
      <c r="AM19" s="53">
        <v>1183</v>
      </c>
      <c r="AN19" s="54">
        <v>21.72</v>
      </c>
      <c r="AO19" s="53">
        <v>1278</v>
      </c>
      <c r="AP19" s="54">
        <v>23.47</v>
      </c>
      <c r="AQ19" s="53">
        <v>461</v>
      </c>
      <c r="AR19" s="54">
        <v>8.46</v>
      </c>
      <c r="AS19" s="53">
        <v>799</v>
      </c>
      <c r="AT19" s="54">
        <v>14.67</v>
      </c>
      <c r="AU19" s="57">
        <v>5277</v>
      </c>
      <c r="AV19" s="53">
        <v>2878</v>
      </c>
      <c r="AW19" s="54">
        <v>54.54</v>
      </c>
      <c r="AX19" s="53">
        <v>1335</v>
      </c>
      <c r="AY19" s="54">
        <v>25.3</v>
      </c>
      <c r="AZ19" s="53">
        <v>768</v>
      </c>
      <c r="BA19" s="54">
        <v>14.55</v>
      </c>
      <c r="BB19" s="53">
        <v>160</v>
      </c>
      <c r="BC19" s="54">
        <v>3.03</v>
      </c>
      <c r="BD19" s="53">
        <v>136</v>
      </c>
      <c r="BE19" s="54">
        <v>2.58</v>
      </c>
    </row>
    <row r="20" spans="1:57" s="33" customFormat="1" ht="16.5" customHeight="1">
      <c r="A20" s="90"/>
      <c r="B20" s="34" t="s">
        <v>60</v>
      </c>
      <c r="C20" s="53">
        <v>5132</v>
      </c>
      <c r="D20" s="53">
        <v>844</v>
      </c>
      <c r="E20" s="54">
        <v>16.45</v>
      </c>
      <c r="F20" s="53">
        <v>973</v>
      </c>
      <c r="G20" s="54">
        <v>18.96</v>
      </c>
      <c r="H20" s="53">
        <v>1208</v>
      </c>
      <c r="I20" s="54">
        <v>23.54</v>
      </c>
      <c r="J20" s="53">
        <v>613</v>
      </c>
      <c r="K20" s="54">
        <v>11.94</v>
      </c>
      <c r="L20" s="53">
        <v>1494</v>
      </c>
      <c r="M20" s="55">
        <v>29.11</v>
      </c>
      <c r="N20" s="57">
        <v>5097</v>
      </c>
      <c r="O20" s="53">
        <v>1195</v>
      </c>
      <c r="P20" s="54">
        <v>23.45</v>
      </c>
      <c r="Q20" s="53">
        <v>1159</v>
      </c>
      <c r="R20" s="54">
        <v>22.74</v>
      </c>
      <c r="S20" s="53">
        <v>873</v>
      </c>
      <c r="T20" s="54">
        <v>17.13</v>
      </c>
      <c r="U20" s="53">
        <v>561</v>
      </c>
      <c r="V20" s="54">
        <v>11.01</v>
      </c>
      <c r="W20" s="53">
        <v>1309</v>
      </c>
      <c r="X20" s="54">
        <v>25.68</v>
      </c>
      <c r="Y20" s="57">
        <v>5103</v>
      </c>
      <c r="Z20" s="53">
        <v>768</v>
      </c>
      <c r="AA20" s="54">
        <v>15.05</v>
      </c>
      <c r="AB20" s="53">
        <v>1028</v>
      </c>
      <c r="AC20" s="54">
        <v>20.15</v>
      </c>
      <c r="AD20" s="53">
        <v>1255</v>
      </c>
      <c r="AE20" s="54">
        <v>24.59</v>
      </c>
      <c r="AF20" s="53">
        <v>670</v>
      </c>
      <c r="AG20" s="54">
        <v>13.13</v>
      </c>
      <c r="AH20" s="53">
        <v>1382</v>
      </c>
      <c r="AI20" s="54">
        <v>27.08</v>
      </c>
      <c r="AJ20" s="57">
        <v>4989</v>
      </c>
      <c r="AK20" s="53">
        <v>1486</v>
      </c>
      <c r="AL20" s="54">
        <v>29.79</v>
      </c>
      <c r="AM20" s="53">
        <v>1040</v>
      </c>
      <c r="AN20" s="54">
        <v>20.85</v>
      </c>
      <c r="AO20" s="53">
        <v>1114</v>
      </c>
      <c r="AP20" s="54">
        <v>22.33</v>
      </c>
      <c r="AQ20" s="53">
        <v>474</v>
      </c>
      <c r="AR20" s="54">
        <v>9.5</v>
      </c>
      <c r="AS20" s="53">
        <v>875</v>
      </c>
      <c r="AT20" s="54">
        <v>17.54</v>
      </c>
      <c r="AU20" s="57">
        <v>4837</v>
      </c>
      <c r="AV20" s="53">
        <v>2534</v>
      </c>
      <c r="AW20" s="54">
        <v>52.39</v>
      </c>
      <c r="AX20" s="53">
        <v>1248</v>
      </c>
      <c r="AY20" s="54">
        <v>25.8</v>
      </c>
      <c r="AZ20" s="53">
        <v>711</v>
      </c>
      <c r="BA20" s="54">
        <v>14.7</v>
      </c>
      <c r="BB20" s="53">
        <v>185</v>
      </c>
      <c r="BC20" s="54">
        <v>3.82</v>
      </c>
      <c r="BD20" s="53">
        <v>159</v>
      </c>
      <c r="BE20" s="54">
        <v>3.29</v>
      </c>
    </row>
    <row r="21" spans="1:57" s="33" customFormat="1" ht="16.5" customHeight="1">
      <c r="A21" s="89" t="s">
        <v>33</v>
      </c>
      <c r="B21" s="34" t="s">
        <v>59</v>
      </c>
      <c r="C21" s="53">
        <v>4023</v>
      </c>
      <c r="D21" s="53">
        <v>680</v>
      </c>
      <c r="E21" s="54">
        <v>16.9</v>
      </c>
      <c r="F21" s="53">
        <v>814</v>
      </c>
      <c r="G21" s="54">
        <v>20.23</v>
      </c>
      <c r="H21" s="53">
        <v>1002</v>
      </c>
      <c r="I21" s="54">
        <v>24.91</v>
      </c>
      <c r="J21" s="53">
        <v>493</v>
      </c>
      <c r="K21" s="54">
        <v>12.25</v>
      </c>
      <c r="L21" s="53">
        <v>1034</v>
      </c>
      <c r="M21" s="55">
        <v>25.7</v>
      </c>
      <c r="N21" s="53">
        <v>4009</v>
      </c>
      <c r="O21" s="53">
        <v>1003</v>
      </c>
      <c r="P21" s="54">
        <v>25.02</v>
      </c>
      <c r="Q21" s="53">
        <v>745</v>
      </c>
      <c r="R21" s="54">
        <v>18.58</v>
      </c>
      <c r="S21" s="53">
        <v>790</v>
      </c>
      <c r="T21" s="54">
        <v>19.71</v>
      </c>
      <c r="U21" s="53">
        <v>438</v>
      </c>
      <c r="V21" s="54">
        <v>10.93</v>
      </c>
      <c r="W21" s="56">
        <v>1033</v>
      </c>
      <c r="X21" s="54">
        <v>25.77</v>
      </c>
      <c r="Y21" s="57">
        <v>4072</v>
      </c>
      <c r="Z21" s="53">
        <v>724</v>
      </c>
      <c r="AA21" s="54">
        <v>17.78</v>
      </c>
      <c r="AB21" s="53">
        <v>852</v>
      </c>
      <c r="AC21" s="54">
        <v>20.92</v>
      </c>
      <c r="AD21" s="53">
        <v>948</v>
      </c>
      <c r="AE21" s="54">
        <v>23.28</v>
      </c>
      <c r="AF21" s="53">
        <v>527</v>
      </c>
      <c r="AG21" s="54">
        <v>12.94</v>
      </c>
      <c r="AH21" s="53">
        <v>1021</v>
      </c>
      <c r="AI21" s="54">
        <v>25.07</v>
      </c>
      <c r="AJ21" s="57">
        <v>3752</v>
      </c>
      <c r="AK21" s="53">
        <v>950</v>
      </c>
      <c r="AL21" s="54">
        <v>25.32</v>
      </c>
      <c r="AM21" s="53">
        <v>822</v>
      </c>
      <c r="AN21" s="54">
        <v>21.91</v>
      </c>
      <c r="AO21" s="53">
        <v>916</v>
      </c>
      <c r="AP21" s="54">
        <v>24.41</v>
      </c>
      <c r="AQ21" s="53">
        <v>375</v>
      </c>
      <c r="AR21" s="54">
        <v>9.99</v>
      </c>
      <c r="AS21" s="53">
        <v>689</v>
      </c>
      <c r="AT21" s="54">
        <v>18.36</v>
      </c>
      <c r="AU21" s="57">
        <v>3638</v>
      </c>
      <c r="AV21" s="53">
        <v>1742</v>
      </c>
      <c r="AW21" s="54">
        <v>47.88</v>
      </c>
      <c r="AX21" s="53">
        <v>990</v>
      </c>
      <c r="AY21" s="54">
        <v>27.21</v>
      </c>
      <c r="AZ21" s="53">
        <v>620</v>
      </c>
      <c r="BA21" s="54">
        <v>17.04</v>
      </c>
      <c r="BB21" s="53">
        <v>181</v>
      </c>
      <c r="BC21" s="54">
        <v>4.98</v>
      </c>
      <c r="BD21" s="53">
        <v>105</v>
      </c>
      <c r="BE21" s="54">
        <v>2.89</v>
      </c>
    </row>
    <row r="22" spans="1:57" s="33" customFormat="1" ht="16.5" customHeight="1">
      <c r="A22" s="90"/>
      <c r="B22" s="34" t="s">
        <v>60</v>
      </c>
      <c r="C22" s="52">
        <v>3659</v>
      </c>
      <c r="D22" s="53">
        <v>542</v>
      </c>
      <c r="E22" s="54">
        <v>14.81</v>
      </c>
      <c r="F22" s="53">
        <v>652</v>
      </c>
      <c r="G22" s="54">
        <v>17.82</v>
      </c>
      <c r="H22" s="53">
        <v>898</v>
      </c>
      <c r="I22" s="54">
        <v>24.54</v>
      </c>
      <c r="J22" s="53">
        <v>461</v>
      </c>
      <c r="K22" s="54">
        <v>12.6</v>
      </c>
      <c r="L22" s="53">
        <v>1106</v>
      </c>
      <c r="M22" s="55">
        <v>30.23</v>
      </c>
      <c r="N22" s="57">
        <v>3648</v>
      </c>
      <c r="O22" s="53">
        <v>760</v>
      </c>
      <c r="P22" s="54">
        <v>20.83</v>
      </c>
      <c r="Q22" s="53">
        <v>770</v>
      </c>
      <c r="R22" s="54">
        <v>21.11</v>
      </c>
      <c r="S22" s="53">
        <v>655</v>
      </c>
      <c r="T22" s="54">
        <v>17.96</v>
      </c>
      <c r="U22" s="53">
        <v>405</v>
      </c>
      <c r="V22" s="54">
        <v>11.1</v>
      </c>
      <c r="W22" s="53">
        <v>1058</v>
      </c>
      <c r="X22" s="54">
        <v>29</v>
      </c>
      <c r="Y22" s="57">
        <v>3697</v>
      </c>
      <c r="Z22" s="53">
        <v>411</v>
      </c>
      <c r="AA22" s="54">
        <v>11.12</v>
      </c>
      <c r="AB22" s="53">
        <v>626</v>
      </c>
      <c r="AC22" s="54">
        <v>16.93</v>
      </c>
      <c r="AD22" s="53">
        <v>860</v>
      </c>
      <c r="AE22" s="54">
        <v>23.26</v>
      </c>
      <c r="AF22" s="53">
        <v>651</v>
      </c>
      <c r="AG22" s="54">
        <v>17.61</v>
      </c>
      <c r="AH22" s="53">
        <v>1149</v>
      </c>
      <c r="AI22" s="54">
        <v>31.08</v>
      </c>
      <c r="AJ22" s="57">
        <v>3387</v>
      </c>
      <c r="AK22" s="53">
        <v>764</v>
      </c>
      <c r="AL22" s="54">
        <v>22.56</v>
      </c>
      <c r="AM22" s="53">
        <v>659</v>
      </c>
      <c r="AN22" s="54">
        <v>19.46</v>
      </c>
      <c r="AO22" s="53">
        <v>909</v>
      </c>
      <c r="AP22" s="54">
        <v>26.84</v>
      </c>
      <c r="AQ22" s="53">
        <v>321</v>
      </c>
      <c r="AR22" s="54">
        <v>9.48</v>
      </c>
      <c r="AS22" s="53">
        <v>734</v>
      </c>
      <c r="AT22" s="54">
        <v>21.67</v>
      </c>
      <c r="AU22" s="57">
        <v>3283</v>
      </c>
      <c r="AV22" s="53">
        <v>1456</v>
      </c>
      <c r="AW22" s="54">
        <v>44.35</v>
      </c>
      <c r="AX22" s="53">
        <v>905</v>
      </c>
      <c r="AY22" s="54">
        <v>27.57</v>
      </c>
      <c r="AZ22" s="53">
        <v>649</v>
      </c>
      <c r="BA22" s="54">
        <v>19.77</v>
      </c>
      <c r="BB22" s="53">
        <v>162</v>
      </c>
      <c r="BC22" s="54">
        <v>4.93</v>
      </c>
      <c r="BD22" s="53">
        <v>111</v>
      </c>
      <c r="BE22" s="54">
        <v>3.38</v>
      </c>
    </row>
    <row r="23" spans="1:57" s="33" customFormat="1" ht="16.5" customHeight="1">
      <c r="A23" s="89" t="s">
        <v>34</v>
      </c>
      <c r="B23" s="34" t="s">
        <v>59</v>
      </c>
      <c r="C23" s="53">
        <v>6443</v>
      </c>
      <c r="D23" s="53">
        <v>984</v>
      </c>
      <c r="E23" s="54">
        <v>15.27</v>
      </c>
      <c r="F23" s="53">
        <v>1371</v>
      </c>
      <c r="G23" s="54">
        <v>21.28</v>
      </c>
      <c r="H23" s="53">
        <v>1598</v>
      </c>
      <c r="I23" s="54">
        <v>24.8</v>
      </c>
      <c r="J23" s="53">
        <v>769</v>
      </c>
      <c r="K23" s="54">
        <v>11.94</v>
      </c>
      <c r="L23" s="53">
        <v>1721</v>
      </c>
      <c r="M23" s="55">
        <v>26.71</v>
      </c>
      <c r="N23" s="57">
        <v>6449</v>
      </c>
      <c r="O23" s="53">
        <v>1352</v>
      </c>
      <c r="P23" s="54">
        <v>20.96</v>
      </c>
      <c r="Q23" s="53">
        <v>1296</v>
      </c>
      <c r="R23" s="54">
        <v>20.1</v>
      </c>
      <c r="S23" s="53">
        <v>1442</v>
      </c>
      <c r="T23" s="54">
        <v>22.36</v>
      </c>
      <c r="U23" s="53">
        <v>716</v>
      </c>
      <c r="V23" s="54">
        <v>11.1</v>
      </c>
      <c r="W23" s="56">
        <v>1643</v>
      </c>
      <c r="X23" s="54">
        <v>25.48</v>
      </c>
      <c r="Y23" s="57">
        <v>6562</v>
      </c>
      <c r="Z23" s="53">
        <v>1114</v>
      </c>
      <c r="AA23" s="54">
        <v>16.98</v>
      </c>
      <c r="AB23" s="53">
        <v>1310</v>
      </c>
      <c r="AC23" s="54">
        <v>19.96</v>
      </c>
      <c r="AD23" s="53">
        <v>1602</v>
      </c>
      <c r="AE23" s="54">
        <v>24.41</v>
      </c>
      <c r="AF23" s="53">
        <v>846</v>
      </c>
      <c r="AG23" s="54">
        <v>12.89</v>
      </c>
      <c r="AH23" s="53">
        <v>1690</v>
      </c>
      <c r="AI23" s="54">
        <v>25.75</v>
      </c>
      <c r="AJ23" s="57">
        <v>6329</v>
      </c>
      <c r="AK23" s="53">
        <v>1482</v>
      </c>
      <c r="AL23" s="54">
        <v>23.42</v>
      </c>
      <c r="AM23" s="53">
        <v>1435</v>
      </c>
      <c r="AN23" s="54">
        <v>22.67</v>
      </c>
      <c r="AO23" s="53">
        <v>1598</v>
      </c>
      <c r="AP23" s="54">
        <v>25.25</v>
      </c>
      <c r="AQ23" s="53">
        <v>614</v>
      </c>
      <c r="AR23" s="54">
        <v>9.7</v>
      </c>
      <c r="AS23" s="53">
        <v>1200</v>
      </c>
      <c r="AT23" s="54">
        <v>18.96</v>
      </c>
      <c r="AU23" s="57">
        <v>6040</v>
      </c>
      <c r="AV23" s="53">
        <v>2659</v>
      </c>
      <c r="AW23" s="54">
        <v>44.02</v>
      </c>
      <c r="AX23" s="53">
        <v>1780</v>
      </c>
      <c r="AY23" s="54">
        <v>29.47</v>
      </c>
      <c r="AZ23" s="53">
        <v>1131</v>
      </c>
      <c r="BA23" s="54">
        <v>18.73</v>
      </c>
      <c r="BB23" s="53">
        <v>266</v>
      </c>
      <c r="BC23" s="54">
        <v>4.4</v>
      </c>
      <c r="BD23" s="53">
        <v>204</v>
      </c>
      <c r="BE23" s="54">
        <v>3.38</v>
      </c>
    </row>
    <row r="24" spans="1:57" s="33" customFormat="1" ht="16.5" customHeight="1">
      <c r="A24" s="90"/>
      <c r="B24" s="34" t="s">
        <v>60</v>
      </c>
      <c r="C24" s="53">
        <v>6047</v>
      </c>
      <c r="D24" s="53">
        <v>841</v>
      </c>
      <c r="E24" s="54">
        <v>13.91</v>
      </c>
      <c r="F24" s="53">
        <v>1149</v>
      </c>
      <c r="G24" s="54">
        <v>19</v>
      </c>
      <c r="H24" s="53">
        <v>1488</v>
      </c>
      <c r="I24" s="54">
        <v>24.61</v>
      </c>
      <c r="J24" s="53">
        <v>745</v>
      </c>
      <c r="K24" s="54">
        <v>12.32</v>
      </c>
      <c r="L24" s="53">
        <v>1824</v>
      </c>
      <c r="M24" s="55">
        <v>30.16</v>
      </c>
      <c r="N24" s="57">
        <v>6050</v>
      </c>
      <c r="O24" s="53">
        <v>1102</v>
      </c>
      <c r="P24" s="54">
        <v>18.21</v>
      </c>
      <c r="Q24" s="53">
        <v>1356</v>
      </c>
      <c r="R24" s="54">
        <v>22.41</v>
      </c>
      <c r="S24" s="53">
        <v>1115</v>
      </c>
      <c r="T24" s="54">
        <v>18.43</v>
      </c>
      <c r="U24" s="53">
        <v>715</v>
      </c>
      <c r="V24" s="54">
        <v>11.82</v>
      </c>
      <c r="W24" s="53">
        <v>1762</v>
      </c>
      <c r="X24" s="54">
        <v>29.12</v>
      </c>
      <c r="Y24" s="57">
        <v>6149</v>
      </c>
      <c r="Z24" s="53">
        <v>701</v>
      </c>
      <c r="AA24" s="54">
        <v>11.4</v>
      </c>
      <c r="AB24" s="53">
        <v>1200</v>
      </c>
      <c r="AC24" s="54">
        <v>19.52</v>
      </c>
      <c r="AD24" s="53">
        <v>1466</v>
      </c>
      <c r="AE24" s="54">
        <v>23.84</v>
      </c>
      <c r="AF24" s="53">
        <v>884</v>
      </c>
      <c r="AG24" s="54">
        <v>14.38</v>
      </c>
      <c r="AH24" s="53">
        <v>1898</v>
      </c>
      <c r="AI24" s="54">
        <v>30.87</v>
      </c>
      <c r="AJ24" s="57">
        <v>5943</v>
      </c>
      <c r="AK24" s="53">
        <v>1276</v>
      </c>
      <c r="AL24" s="54">
        <v>21.47</v>
      </c>
      <c r="AM24" s="53">
        <v>1292</v>
      </c>
      <c r="AN24" s="54">
        <v>21.74</v>
      </c>
      <c r="AO24" s="53">
        <v>1501</v>
      </c>
      <c r="AP24" s="54">
        <v>25.26</v>
      </c>
      <c r="AQ24" s="53">
        <v>604</v>
      </c>
      <c r="AR24" s="54">
        <v>10.16</v>
      </c>
      <c r="AS24" s="53">
        <v>1270</v>
      </c>
      <c r="AT24" s="54">
        <v>21.37</v>
      </c>
      <c r="AU24" s="57">
        <v>5696</v>
      </c>
      <c r="AV24" s="53">
        <v>2318</v>
      </c>
      <c r="AW24" s="54">
        <v>40.7</v>
      </c>
      <c r="AX24" s="53">
        <v>1784</v>
      </c>
      <c r="AY24" s="54">
        <v>31.32</v>
      </c>
      <c r="AZ24" s="53">
        <v>1098</v>
      </c>
      <c r="BA24" s="54">
        <v>19.28</v>
      </c>
      <c r="BB24" s="53">
        <v>261</v>
      </c>
      <c r="BC24" s="54">
        <v>4.58</v>
      </c>
      <c r="BD24" s="53">
        <v>235</v>
      </c>
      <c r="BE24" s="54">
        <v>4.13</v>
      </c>
    </row>
    <row r="25" spans="1:57" s="33" customFormat="1" ht="16.5" customHeight="1">
      <c r="A25" s="89" t="s">
        <v>35</v>
      </c>
      <c r="B25" s="34" t="s">
        <v>59</v>
      </c>
      <c r="C25" s="53">
        <v>2019</v>
      </c>
      <c r="D25" s="53">
        <v>299</v>
      </c>
      <c r="E25" s="54">
        <v>14.81</v>
      </c>
      <c r="F25" s="53">
        <v>455</v>
      </c>
      <c r="G25" s="54">
        <v>22.54</v>
      </c>
      <c r="H25" s="53">
        <v>531</v>
      </c>
      <c r="I25" s="54">
        <v>26.3</v>
      </c>
      <c r="J25" s="53">
        <v>248</v>
      </c>
      <c r="K25" s="54">
        <v>12.28</v>
      </c>
      <c r="L25" s="53">
        <v>486</v>
      </c>
      <c r="M25" s="55">
        <v>24.07</v>
      </c>
      <c r="N25" s="57">
        <v>2019</v>
      </c>
      <c r="O25" s="53">
        <v>338</v>
      </c>
      <c r="P25" s="54">
        <v>16.74</v>
      </c>
      <c r="Q25" s="53">
        <v>343</v>
      </c>
      <c r="R25" s="54">
        <v>16.99</v>
      </c>
      <c r="S25" s="53">
        <v>403</v>
      </c>
      <c r="T25" s="54">
        <v>19.96</v>
      </c>
      <c r="U25" s="53">
        <v>267</v>
      </c>
      <c r="V25" s="54">
        <v>13.22</v>
      </c>
      <c r="W25" s="56">
        <v>668</v>
      </c>
      <c r="X25" s="54">
        <v>33.09</v>
      </c>
      <c r="Y25" s="57">
        <v>2034</v>
      </c>
      <c r="Z25" s="53">
        <v>273</v>
      </c>
      <c r="AA25" s="54">
        <v>13.42</v>
      </c>
      <c r="AB25" s="53">
        <v>352</v>
      </c>
      <c r="AC25" s="54">
        <v>17.31</v>
      </c>
      <c r="AD25" s="53">
        <v>520</v>
      </c>
      <c r="AE25" s="54">
        <v>25.57</v>
      </c>
      <c r="AF25" s="53">
        <v>319</v>
      </c>
      <c r="AG25" s="54">
        <v>15.68</v>
      </c>
      <c r="AH25" s="53">
        <v>570</v>
      </c>
      <c r="AI25" s="54">
        <v>28.02</v>
      </c>
      <c r="AJ25" s="57">
        <v>1993</v>
      </c>
      <c r="AK25" s="53">
        <v>471</v>
      </c>
      <c r="AL25" s="54">
        <v>23.63</v>
      </c>
      <c r="AM25" s="53">
        <v>424</v>
      </c>
      <c r="AN25" s="54">
        <v>21.27</v>
      </c>
      <c r="AO25" s="53">
        <v>496</v>
      </c>
      <c r="AP25" s="54">
        <v>24.89</v>
      </c>
      <c r="AQ25" s="53">
        <v>211</v>
      </c>
      <c r="AR25" s="54">
        <v>10.59</v>
      </c>
      <c r="AS25" s="53">
        <v>391</v>
      </c>
      <c r="AT25" s="54">
        <v>19.62</v>
      </c>
      <c r="AU25" s="57">
        <v>1960</v>
      </c>
      <c r="AV25" s="53">
        <v>818</v>
      </c>
      <c r="AW25" s="54">
        <v>41.73</v>
      </c>
      <c r="AX25" s="53">
        <v>598</v>
      </c>
      <c r="AY25" s="54">
        <v>30.51</v>
      </c>
      <c r="AZ25" s="53">
        <v>395</v>
      </c>
      <c r="BA25" s="54">
        <v>20.15</v>
      </c>
      <c r="BB25" s="53">
        <v>94</v>
      </c>
      <c r="BC25" s="54">
        <v>4.8</v>
      </c>
      <c r="BD25" s="53">
        <v>55</v>
      </c>
      <c r="BE25" s="54">
        <v>2.81</v>
      </c>
    </row>
    <row r="26" spans="1:57" s="33" customFormat="1" ht="16.5" customHeight="1">
      <c r="A26" s="90"/>
      <c r="B26" s="34" t="s">
        <v>60</v>
      </c>
      <c r="C26" s="53">
        <v>1871</v>
      </c>
      <c r="D26" s="53">
        <v>319</v>
      </c>
      <c r="E26" s="54">
        <v>17.05</v>
      </c>
      <c r="F26" s="53">
        <v>409</v>
      </c>
      <c r="G26" s="54">
        <v>21.86</v>
      </c>
      <c r="H26" s="53">
        <v>452</v>
      </c>
      <c r="I26" s="54">
        <v>24.16</v>
      </c>
      <c r="J26" s="53">
        <v>222</v>
      </c>
      <c r="K26" s="54">
        <v>11.87</v>
      </c>
      <c r="L26" s="53">
        <v>469</v>
      </c>
      <c r="M26" s="55">
        <v>25.07</v>
      </c>
      <c r="N26" s="57">
        <v>1869</v>
      </c>
      <c r="O26" s="53">
        <v>276</v>
      </c>
      <c r="P26" s="54">
        <v>14.77</v>
      </c>
      <c r="Q26" s="53">
        <v>365</v>
      </c>
      <c r="R26" s="54">
        <v>19.53</v>
      </c>
      <c r="S26" s="53">
        <v>332</v>
      </c>
      <c r="T26" s="54">
        <v>17.76</v>
      </c>
      <c r="U26" s="53">
        <v>248</v>
      </c>
      <c r="V26" s="54">
        <v>13.27</v>
      </c>
      <c r="W26" s="53">
        <v>648</v>
      </c>
      <c r="X26" s="54">
        <v>34.67</v>
      </c>
      <c r="Y26" s="57">
        <v>1879</v>
      </c>
      <c r="Z26" s="53">
        <v>171</v>
      </c>
      <c r="AA26" s="54">
        <v>9.1</v>
      </c>
      <c r="AB26" s="53">
        <v>321</v>
      </c>
      <c r="AC26" s="54">
        <v>17.08</v>
      </c>
      <c r="AD26" s="53">
        <v>449</v>
      </c>
      <c r="AE26" s="54">
        <v>23.9</v>
      </c>
      <c r="AF26" s="53">
        <v>287</v>
      </c>
      <c r="AG26" s="54">
        <v>15.27</v>
      </c>
      <c r="AH26" s="53">
        <v>651</v>
      </c>
      <c r="AI26" s="54">
        <v>34.65</v>
      </c>
      <c r="AJ26" s="57">
        <v>1834</v>
      </c>
      <c r="AK26" s="53">
        <v>477</v>
      </c>
      <c r="AL26" s="54">
        <v>26.01</v>
      </c>
      <c r="AM26" s="53">
        <v>337</v>
      </c>
      <c r="AN26" s="54">
        <v>18.38</v>
      </c>
      <c r="AO26" s="53">
        <v>422</v>
      </c>
      <c r="AP26" s="54">
        <v>23.01</v>
      </c>
      <c r="AQ26" s="53">
        <v>155</v>
      </c>
      <c r="AR26" s="54">
        <v>8.45</v>
      </c>
      <c r="AS26" s="53">
        <v>443</v>
      </c>
      <c r="AT26" s="54">
        <v>24.15</v>
      </c>
      <c r="AU26" s="57">
        <v>1817</v>
      </c>
      <c r="AV26" s="53">
        <v>788</v>
      </c>
      <c r="AW26" s="54">
        <v>43.37</v>
      </c>
      <c r="AX26" s="53">
        <v>529</v>
      </c>
      <c r="AY26" s="54">
        <v>29.11</v>
      </c>
      <c r="AZ26" s="53">
        <v>355</v>
      </c>
      <c r="BA26" s="54">
        <v>19.54</v>
      </c>
      <c r="BB26" s="53">
        <v>83</v>
      </c>
      <c r="BC26" s="54">
        <v>4.57</v>
      </c>
      <c r="BD26" s="53">
        <v>62</v>
      </c>
      <c r="BE26" s="54">
        <v>3.41</v>
      </c>
    </row>
    <row r="27" spans="1:57" s="33" customFormat="1" ht="16.5" customHeight="1">
      <c r="A27" s="89" t="s">
        <v>36</v>
      </c>
      <c r="B27" s="34" t="s">
        <v>59</v>
      </c>
      <c r="C27" s="53">
        <v>3071</v>
      </c>
      <c r="D27" s="53">
        <v>491</v>
      </c>
      <c r="E27" s="54">
        <v>15.99</v>
      </c>
      <c r="F27" s="53">
        <v>638</v>
      </c>
      <c r="G27" s="54">
        <v>20.77</v>
      </c>
      <c r="H27" s="53">
        <v>777</v>
      </c>
      <c r="I27" s="54">
        <v>25.3</v>
      </c>
      <c r="J27" s="53">
        <v>363</v>
      </c>
      <c r="K27" s="54">
        <v>11.82</v>
      </c>
      <c r="L27" s="53">
        <v>802</v>
      </c>
      <c r="M27" s="55">
        <v>26.12</v>
      </c>
      <c r="N27" s="57">
        <v>2942</v>
      </c>
      <c r="O27" s="53">
        <v>537</v>
      </c>
      <c r="P27" s="54">
        <v>18.25</v>
      </c>
      <c r="Q27" s="53">
        <v>511</v>
      </c>
      <c r="R27" s="54">
        <v>17.37</v>
      </c>
      <c r="S27" s="53">
        <v>567</v>
      </c>
      <c r="T27" s="54">
        <v>19.27</v>
      </c>
      <c r="U27" s="53">
        <v>347</v>
      </c>
      <c r="V27" s="54">
        <v>11.79</v>
      </c>
      <c r="W27" s="56">
        <v>980</v>
      </c>
      <c r="X27" s="54">
        <v>33.31</v>
      </c>
      <c r="Y27" s="57">
        <v>3061</v>
      </c>
      <c r="Z27" s="53">
        <v>416</v>
      </c>
      <c r="AA27" s="54">
        <v>13.59</v>
      </c>
      <c r="AB27" s="53">
        <v>524</v>
      </c>
      <c r="AC27" s="54">
        <v>17.12</v>
      </c>
      <c r="AD27" s="53">
        <v>768</v>
      </c>
      <c r="AE27" s="54">
        <v>25.09</v>
      </c>
      <c r="AF27" s="53">
        <v>409</v>
      </c>
      <c r="AG27" s="54">
        <v>13.36</v>
      </c>
      <c r="AH27" s="53">
        <v>944</v>
      </c>
      <c r="AI27" s="54">
        <v>30.84</v>
      </c>
      <c r="AJ27" s="57">
        <v>2971</v>
      </c>
      <c r="AK27" s="53">
        <v>682</v>
      </c>
      <c r="AL27" s="54">
        <v>22.96</v>
      </c>
      <c r="AM27" s="53">
        <v>620</v>
      </c>
      <c r="AN27" s="54">
        <v>20.87</v>
      </c>
      <c r="AO27" s="53">
        <v>731</v>
      </c>
      <c r="AP27" s="54">
        <v>24.6</v>
      </c>
      <c r="AQ27" s="53">
        <v>328</v>
      </c>
      <c r="AR27" s="54">
        <v>11.04</v>
      </c>
      <c r="AS27" s="53">
        <v>610</v>
      </c>
      <c r="AT27" s="54">
        <v>20.53</v>
      </c>
      <c r="AU27" s="57">
        <v>2802</v>
      </c>
      <c r="AV27" s="53">
        <v>1236</v>
      </c>
      <c r="AW27" s="54">
        <v>44.11</v>
      </c>
      <c r="AX27" s="53">
        <v>779</v>
      </c>
      <c r="AY27" s="54">
        <v>27.8</v>
      </c>
      <c r="AZ27" s="53">
        <v>535</v>
      </c>
      <c r="BA27" s="54">
        <v>19.09</v>
      </c>
      <c r="BB27" s="53">
        <v>142</v>
      </c>
      <c r="BC27" s="54">
        <v>5.07</v>
      </c>
      <c r="BD27" s="53">
        <v>110</v>
      </c>
      <c r="BE27" s="54">
        <v>3.93</v>
      </c>
    </row>
    <row r="28" spans="1:57" s="33" customFormat="1" ht="16.5" customHeight="1">
      <c r="A28" s="90"/>
      <c r="B28" s="34" t="s">
        <v>60</v>
      </c>
      <c r="C28" s="53">
        <v>2714</v>
      </c>
      <c r="D28" s="53">
        <v>433</v>
      </c>
      <c r="E28" s="54">
        <v>15.95</v>
      </c>
      <c r="F28" s="53">
        <v>536</v>
      </c>
      <c r="G28" s="54">
        <v>19.75</v>
      </c>
      <c r="H28" s="53">
        <v>705</v>
      </c>
      <c r="I28" s="54">
        <v>25.98</v>
      </c>
      <c r="J28" s="53">
        <v>336</v>
      </c>
      <c r="K28" s="54">
        <v>12.38</v>
      </c>
      <c r="L28" s="53">
        <v>704</v>
      </c>
      <c r="M28" s="55">
        <v>25.94</v>
      </c>
      <c r="N28" s="57">
        <v>2628</v>
      </c>
      <c r="O28" s="53">
        <v>445</v>
      </c>
      <c r="P28" s="54">
        <v>16.93</v>
      </c>
      <c r="Q28" s="53">
        <v>505</v>
      </c>
      <c r="R28" s="54">
        <v>19.22</v>
      </c>
      <c r="S28" s="53">
        <v>432</v>
      </c>
      <c r="T28" s="54">
        <v>16.44</v>
      </c>
      <c r="U28" s="53">
        <v>287</v>
      </c>
      <c r="V28" s="54">
        <v>10.92</v>
      </c>
      <c r="W28" s="53">
        <v>959</v>
      </c>
      <c r="X28" s="54">
        <v>36.49</v>
      </c>
      <c r="Y28" s="57">
        <v>2691</v>
      </c>
      <c r="Z28" s="53">
        <v>264</v>
      </c>
      <c r="AA28" s="54">
        <v>9.81</v>
      </c>
      <c r="AB28" s="53">
        <v>442</v>
      </c>
      <c r="AC28" s="54">
        <v>16.43</v>
      </c>
      <c r="AD28" s="53">
        <v>637</v>
      </c>
      <c r="AE28" s="54">
        <v>23.67</v>
      </c>
      <c r="AF28" s="53">
        <v>397</v>
      </c>
      <c r="AG28" s="54">
        <v>14.75</v>
      </c>
      <c r="AH28" s="53">
        <v>951</v>
      </c>
      <c r="AI28" s="54">
        <v>35.34</v>
      </c>
      <c r="AJ28" s="57">
        <v>2615</v>
      </c>
      <c r="AK28" s="53">
        <v>607</v>
      </c>
      <c r="AL28" s="54">
        <v>23.21</v>
      </c>
      <c r="AM28" s="53">
        <v>526</v>
      </c>
      <c r="AN28" s="54">
        <v>20.11</v>
      </c>
      <c r="AO28" s="53">
        <v>640</v>
      </c>
      <c r="AP28" s="54">
        <v>24.47</v>
      </c>
      <c r="AQ28" s="53">
        <v>285</v>
      </c>
      <c r="AR28" s="54">
        <v>10.9</v>
      </c>
      <c r="AS28" s="53">
        <v>557</v>
      </c>
      <c r="AT28" s="54">
        <v>21.3</v>
      </c>
      <c r="AU28" s="57">
        <v>2462</v>
      </c>
      <c r="AV28" s="53">
        <v>1090</v>
      </c>
      <c r="AW28" s="54">
        <v>44.27</v>
      </c>
      <c r="AX28" s="53">
        <v>706</v>
      </c>
      <c r="AY28" s="54">
        <v>28.68</v>
      </c>
      <c r="AZ28" s="53">
        <v>478</v>
      </c>
      <c r="BA28" s="54">
        <v>19.42</v>
      </c>
      <c r="BB28" s="53">
        <v>109</v>
      </c>
      <c r="BC28" s="54">
        <v>4.43</v>
      </c>
      <c r="BD28" s="53">
        <v>79</v>
      </c>
      <c r="BE28" s="54">
        <v>3.21</v>
      </c>
    </row>
    <row r="29" spans="1:57" s="33" customFormat="1" ht="16.5" customHeight="1">
      <c r="A29" s="89" t="s">
        <v>37</v>
      </c>
      <c r="B29" s="34" t="s">
        <v>59</v>
      </c>
      <c r="C29" s="53">
        <v>811</v>
      </c>
      <c r="D29" s="53">
        <v>122</v>
      </c>
      <c r="E29" s="54">
        <v>15.04</v>
      </c>
      <c r="F29" s="53">
        <v>159</v>
      </c>
      <c r="G29" s="54">
        <v>19.61</v>
      </c>
      <c r="H29" s="53">
        <v>232</v>
      </c>
      <c r="I29" s="54">
        <v>28.61</v>
      </c>
      <c r="J29" s="53">
        <v>97</v>
      </c>
      <c r="K29" s="54">
        <v>11.96</v>
      </c>
      <c r="L29" s="53">
        <v>201</v>
      </c>
      <c r="M29" s="55">
        <v>24.78</v>
      </c>
      <c r="N29" s="57">
        <v>814</v>
      </c>
      <c r="O29" s="53">
        <v>184</v>
      </c>
      <c r="P29" s="54">
        <v>22.6</v>
      </c>
      <c r="Q29" s="53">
        <v>161</v>
      </c>
      <c r="R29" s="54">
        <v>19.78</v>
      </c>
      <c r="S29" s="53">
        <v>140</v>
      </c>
      <c r="T29" s="54">
        <v>17.2</v>
      </c>
      <c r="U29" s="53">
        <v>105</v>
      </c>
      <c r="V29" s="54">
        <v>12.9</v>
      </c>
      <c r="W29" s="56">
        <v>224</v>
      </c>
      <c r="X29" s="54">
        <v>27.52</v>
      </c>
      <c r="Y29" s="57">
        <v>812</v>
      </c>
      <c r="Z29" s="53">
        <v>105</v>
      </c>
      <c r="AA29" s="54">
        <v>12.93</v>
      </c>
      <c r="AB29" s="53">
        <v>171</v>
      </c>
      <c r="AC29" s="54">
        <v>21.06</v>
      </c>
      <c r="AD29" s="53">
        <v>205</v>
      </c>
      <c r="AE29" s="54">
        <v>25.25</v>
      </c>
      <c r="AF29" s="53">
        <v>114</v>
      </c>
      <c r="AG29" s="54">
        <v>14.04</v>
      </c>
      <c r="AH29" s="53">
        <v>217</v>
      </c>
      <c r="AI29" s="54">
        <v>26.72</v>
      </c>
      <c r="AJ29" s="57">
        <v>788</v>
      </c>
      <c r="AK29" s="53">
        <v>99</v>
      </c>
      <c r="AL29" s="54">
        <v>12.56</v>
      </c>
      <c r="AM29" s="53">
        <v>146</v>
      </c>
      <c r="AN29" s="54">
        <v>18.53</v>
      </c>
      <c r="AO29" s="53">
        <v>227</v>
      </c>
      <c r="AP29" s="54">
        <v>28.81</v>
      </c>
      <c r="AQ29" s="53">
        <v>97</v>
      </c>
      <c r="AR29" s="54">
        <v>12.31</v>
      </c>
      <c r="AS29" s="53">
        <v>219</v>
      </c>
      <c r="AT29" s="54">
        <v>27.79</v>
      </c>
      <c r="AU29" s="57">
        <v>781</v>
      </c>
      <c r="AV29" s="53">
        <v>318</v>
      </c>
      <c r="AW29" s="54">
        <v>40.72</v>
      </c>
      <c r="AX29" s="53">
        <v>210</v>
      </c>
      <c r="AY29" s="54">
        <v>26.89</v>
      </c>
      <c r="AZ29" s="53">
        <v>173</v>
      </c>
      <c r="BA29" s="54">
        <v>22.15</v>
      </c>
      <c r="BB29" s="53">
        <v>51</v>
      </c>
      <c r="BC29" s="54">
        <v>6.53</v>
      </c>
      <c r="BD29" s="53">
        <v>29</v>
      </c>
      <c r="BE29" s="54">
        <v>3.71</v>
      </c>
    </row>
    <row r="30" spans="1:57" s="33" customFormat="1" ht="16.5" customHeight="1">
      <c r="A30" s="90"/>
      <c r="B30" s="34" t="s">
        <v>60</v>
      </c>
      <c r="C30" s="53">
        <v>762</v>
      </c>
      <c r="D30" s="53">
        <v>90</v>
      </c>
      <c r="E30" s="54">
        <v>11.81</v>
      </c>
      <c r="F30" s="53">
        <v>148</v>
      </c>
      <c r="G30" s="54">
        <v>19.42</v>
      </c>
      <c r="H30" s="53">
        <v>192</v>
      </c>
      <c r="I30" s="54">
        <v>25.2</v>
      </c>
      <c r="J30" s="53">
        <v>93</v>
      </c>
      <c r="K30" s="54">
        <v>12.2</v>
      </c>
      <c r="L30" s="53">
        <v>239</v>
      </c>
      <c r="M30" s="55">
        <v>31.36</v>
      </c>
      <c r="N30" s="57">
        <v>782</v>
      </c>
      <c r="O30" s="53">
        <v>123</v>
      </c>
      <c r="P30" s="54">
        <v>15.73</v>
      </c>
      <c r="Q30" s="53">
        <v>151</v>
      </c>
      <c r="R30" s="54">
        <v>19.31</v>
      </c>
      <c r="S30" s="53">
        <v>136</v>
      </c>
      <c r="T30" s="54">
        <v>17.39</v>
      </c>
      <c r="U30" s="53">
        <v>105</v>
      </c>
      <c r="V30" s="54">
        <v>13.43</v>
      </c>
      <c r="W30" s="53">
        <v>267</v>
      </c>
      <c r="X30" s="54">
        <v>34.14</v>
      </c>
      <c r="Y30" s="57">
        <v>781</v>
      </c>
      <c r="Z30" s="53">
        <v>53</v>
      </c>
      <c r="AA30" s="54">
        <v>6.79</v>
      </c>
      <c r="AB30" s="53">
        <v>119</v>
      </c>
      <c r="AC30" s="54">
        <v>15.24</v>
      </c>
      <c r="AD30" s="53">
        <v>195</v>
      </c>
      <c r="AE30" s="54">
        <v>24.97</v>
      </c>
      <c r="AF30" s="53">
        <v>127</v>
      </c>
      <c r="AG30" s="54">
        <v>16.26</v>
      </c>
      <c r="AH30" s="53">
        <v>287</v>
      </c>
      <c r="AI30" s="54">
        <v>36.75</v>
      </c>
      <c r="AJ30" s="57">
        <v>748</v>
      </c>
      <c r="AK30" s="53">
        <v>67</v>
      </c>
      <c r="AL30" s="54">
        <v>8.96</v>
      </c>
      <c r="AM30" s="53">
        <v>115</v>
      </c>
      <c r="AN30" s="54">
        <v>15.37</v>
      </c>
      <c r="AO30" s="53">
        <v>203</v>
      </c>
      <c r="AP30" s="54">
        <v>27.14</v>
      </c>
      <c r="AQ30" s="53">
        <v>114</v>
      </c>
      <c r="AR30" s="54">
        <v>15.24</v>
      </c>
      <c r="AS30" s="53">
        <v>249</v>
      </c>
      <c r="AT30" s="54">
        <v>33.29</v>
      </c>
      <c r="AU30" s="57">
        <v>742</v>
      </c>
      <c r="AV30" s="53">
        <v>224</v>
      </c>
      <c r="AW30" s="54">
        <v>30.19</v>
      </c>
      <c r="AX30" s="53">
        <v>238</v>
      </c>
      <c r="AY30" s="54">
        <v>32.08</v>
      </c>
      <c r="AZ30" s="53">
        <v>184</v>
      </c>
      <c r="BA30" s="54">
        <v>24.8</v>
      </c>
      <c r="BB30" s="53">
        <v>58</v>
      </c>
      <c r="BC30" s="54">
        <v>7.82</v>
      </c>
      <c r="BD30" s="53">
        <v>38</v>
      </c>
      <c r="BE30" s="54">
        <v>5.12</v>
      </c>
    </row>
    <row r="31" spans="1:57" s="33" customFormat="1" ht="16.5" customHeight="1">
      <c r="A31" s="89" t="s">
        <v>38</v>
      </c>
      <c r="B31" s="34" t="s">
        <v>59</v>
      </c>
      <c r="C31" s="53">
        <v>2844</v>
      </c>
      <c r="D31" s="53">
        <v>577</v>
      </c>
      <c r="E31" s="54">
        <v>20.29</v>
      </c>
      <c r="F31" s="53">
        <v>674</v>
      </c>
      <c r="G31" s="54">
        <v>23.7</v>
      </c>
      <c r="H31" s="53">
        <v>723</v>
      </c>
      <c r="I31" s="54">
        <v>25.42</v>
      </c>
      <c r="J31" s="53">
        <v>295</v>
      </c>
      <c r="K31" s="54">
        <v>10.37</v>
      </c>
      <c r="L31" s="53">
        <v>575</v>
      </c>
      <c r="M31" s="55">
        <v>20.22</v>
      </c>
      <c r="N31" s="57">
        <v>2895</v>
      </c>
      <c r="O31" s="53">
        <v>613</v>
      </c>
      <c r="P31" s="54">
        <v>21.17</v>
      </c>
      <c r="Q31" s="53">
        <v>606</v>
      </c>
      <c r="R31" s="54">
        <v>20.93</v>
      </c>
      <c r="S31" s="53">
        <v>619</v>
      </c>
      <c r="T31" s="54">
        <v>21.38</v>
      </c>
      <c r="U31" s="53">
        <v>319</v>
      </c>
      <c r="V31" s="54">
        <v>11.02</v>
      </c>
      <c r="W31" s="56">
        <v>738</v>
      </c>
      <c r="X31" s="54">
        <v>25.49</v>
      </c>
      <c r="Y31" s="57">
        <v>2916</v>
      </c>
      <c r="Z31" s="53">
        <v>580</v>
      </c>
      <c r="AA31" s="54">
        <v>19.89</v>
      </c>
      <c r="AB31" s="53">
        <v>651</v>
      </c>
      <c r="AC31" s="54">
        <v>22.33</v>
      </c>
      <c r="AD31" s="53">
        <v>687</v>
      </c>
      <c r="AE31" s="54">
        <v>23.56</v>
      </c>
      <c r="AF31" s="53">
        <v>305</v>
      </c>
      <c r="AG31" s="54">
        <v>10.46</v>
      </c>
      <c r="AH31" s="53">
        <v>693</v>
      </c>
      <c r="AI31" s="54">
        <v>23.77</v>
      </c>
      <c r="AJ31" s="57">
        <v>2929</v>
      </c>
      <c r="AK31" s="53">
        <v>766</v>
      </c>
      <c r="AL31" s="54">
        <v>26.15</v>
      </c>
      <c r="AM31" s="53">
        <v>738</v>
      </c>
      <c r="AN31" s="54">
        <v>25.2</v>
      </c>
      <c r="AO31" s="53">
        <v>774</v>
      </c>
      <c r="AP31" s="54">
        <v>26.43</v>
      </c>
      <c r="AQ31" s="53">
        <v>229</v>
      </c>
      <c r="AR31" s="54">
        <v>7.82</v>
      </c>
      <c r="AS31" s="53">
        <v>422</v>
      </c>
      <c r="AT31" s="54">
        <v>14.41</v>
      </c>
      <c r="AU31" s="57">
        <v>2689</v>
      </c>
      <c r="AV31" s="53">
        <v>1389</v>
      </c>
      <c r="AW31" s="54">
        <v>51.65</v>
      </c>
      <c r="AX31" s="53">
        <v>763</v>
      </c>
      <c r="AY31" s="54">
        <v>28.37</v>
      </c>
      <c r="AZ31" s="53">
        <v>432</v>
      </c>
      <c r="BA31" s="54">
        <v>16.07</v>
      </c>
      <c r="BB31" s="53">
        <v>69</v>
      </c>
      <c r="BC31" s="54">
        <v>2.57</v>
      </c>
      <c r="BD31" s="53">
        <v>36</v>
      </c>
      <c r="BE31" s="54">
        <v>1.34</v>
      </c>
    </row>
    <row r="32" spans="1:57" s="33" customFormat="1" ht="16.5" customHeight="1">
      <c r="A32" s="90"/>
      <c r="B32" s="34" t="s">
        <v>60</v>
      </c>
      <c r="C32" s="53">
        <v>2582</v>
      </c>
      <c r="D32" s="53">
        <v>460</v>
      </c>
      <c r="E32" s="54">
        <v>17.82</v>
      </c>
      <c r="F32" s="53">
        <v>553</v>
      </c>
      <c r="G32" s="54">
        <v>21.42</v>
      </c>
      <c r="H32" s="53">
        <v>580</v>
      </c>
      <c r="I32" s="54">
        <v>22.46</v>
      </c>
      <c r="J32" s="53">
        <v>307</v>
      </c>
      <c r="K32" s="54">
        <v>11.89</v>
      </c>
      <c r="L32" s="53">
        <v>682</v>
      </c>
      <c r="M32" s="55">
        <v>26.41</v>
      </c>
      <c r="N32" s="57">
        <v>2639</v>
      </c>
      <c r="O32" s="53">
        <v>465</v>
      </c>
      <c r="P32" s="54">
        <v>17.62</v>
      </c>
      <c r="Q32" s="53">
        <v>564</v>
      </c>
      <c r="R32" s="54">
        <v>21.37</v>
      </c>
      <c r="S32" s="53">
        <v>477</v>
      </c>
      <c r="T32" s="54">
        <v>18.08</v>
      </c>
      <c r="U32" s="53">
        <v>354</v>
      </c>
      <c r="V32" s="54">
        <v>13.41</v>
      </c>
      <c r="W32" s="53">
        <v>779</v>
      </c>
      <c r="X32" s="54">
        <v>29.52</v>
      </c>
      <c r="Y32" s="57">
        <v>2651</v>
      </c>
      <c r="Z32" s="53">
        <v>356</v>
      </c>
      <c r="AA32" s="54">
        <v>13.43</v>
      </c>
      <c r="AB32" s="53">
        <v>577</v>
      </c>
      <c r="AC32" s="54">
        <v>21.77</v>
      </c>
      <c r="AD32" s="53">
        <v>602</v>
      </c>
      <c r="AE32" s="54">
        <v>22.71</v>
      </c>
      <c r="AF32" s="53">
        <v>386</v>
      </c>
      <c r="AG32" s="54">
        <v>14.56</v>
      </c>
      <c r="AH32" s="53">
        <v>730</v>
      </c>
      <c r="AI32" s="54">
        <v>27.54</v>
      </c>
      <c r="AJ32" s="57">
        <v>2664</v>
      </c>
      <c r="AK32" s="53">
        <v>660</v>
      </c>
      <c r="AL32" s="54">
        <v>24.77</v>
      </c>
      <c r="AM32" s="53">
        <v>536</v>
      </c>
      <c r="AN32" s="54">
        <v>20.12</v>
      </c>
      <c r="AO32" s="53">
        <v>689</v>
      </c>
      <c r="AP32" s="54">
        <v>25.86</v>
      </c>
      <c r="AQ32" s="53">
        <v>277</v>
      </c>
      <c r="AR32" s="54">
        <v>10.4</v>
      </c>
      <c r="AS32" s="53">
        <v>502</v>
      </c>
      <c r="AT32" s="54">
        <v>18.84</v>
      </c>
      <c r="AU32" s="57">
        <v>2411</v>
      </c>
      <c r="AV32" s="53">
        <v>1172</v>
      </c>
      <c r="AW32" s="54">
        <v>48.61</v>
      </c>
      <c r="AX32" s="53">
        <v>705</v>
      </c>
      <c r="AY32" s="54">
        <v>29.24</v>
      </c>
      <c r="AZ32" s="53">
        <v>364</v>
      </c>
      <c r="BA32" s="54">
        <v>15.1</v>
      </c>
      <c r="BB32" s="53">
        <v>95</v>
      </c>
      <c r="BC32" s="54">
        <v>3.94</v>
      </c>
      <c r="BD32" s="53">
        <v>75</v>
      </c>
      <c r="BE32" s="54">
        <v>3.11</v>
      </c>
    </row>
    <row r="33" spans="1:57" s="33" customFormat="1" ht="16.5" customHeight="1">
      <c r="A33" s="89" t="s">
        <v>39</v>
      </c>
      <c r="B33" s="34" t="s">
        <v>59</v>
      </c>
      <c r="C33" s="53">
        <v>5891</v>
      </c>
      <c r="D33" s="53">
        <v>1166</v>
      </c>
      <c r="E33" s="54">
        <v>19.79</v>
      </c>
      <c r="F33" s="53">
        <v>1374</v>
      </c>
      <c r="G33" s="54">
        <v>23.32</v>
      </c>
      <c r="H33" s="53">
        <v>1440</v>
      </c>
      <c r="I33" s="54">
        <v>24.44</v>
      </c>
      <c r="J33" s="53">
        <v>702</v>
      </c>
      <c r="K33" s="54">
        <v>11.92</v>
      </c>
      <c r="L33" s="53">
        <v>1209</v>
      </c>
      <c r="M33" s="55">
        <v>20.52</v>
      </c>
      <c r="N33" s="57">
        <v>5778</v>
      </c>
      <c r="O33" s="53">
        <v>1168</v>
      </c>
      <c r="P33" s="54">
        <v>20.21</v>
      </c>
      <c r="Q33" s="53">
        <v>993</v>
      </c>
      <c r="R33" s="54">
        <v>17.19</v>
      </c>
      <c r="S33" s="53">
        <v>1180</v>
      </c>
      <c r="T33" s="54">
        <v>20.42</v>
      </c>
      <c r="U33" s="53">
        <v>653</v>
      </c>
      <c r="V33" s="54">
        <v>11.3</v>
      </c>
      <c r="W33" s="56">
        <v>1784</v>
      </c>
      <c r="X33" s="54">
        <v>30.88</v>
      </c>
      <c r="Y33" s="57">
        <v>5859</v>
      </c>
      <c r="Z33" s="53">
        <v>971</v>
      </c>
      <c r="AA33" s="54">
        <v>16.57</v>
      </c>
      <c r="AB33" s="53">
        <v>1185</v>
      </c>
      <c r="AC33" s="54">
        <v>20.23</v>
      </c>
      <c r="AD33" s="53">
        <v>1431</v>
      </c>
      <c r="AE33" s="54">
        <v>24.42</v>
      </c>
      <c r="AF33" s="53">
        <v>750</v>
      </c>
      <c r="AG33" s="54">
        <v>12.8</v>
      </c>
      <c r="AH33" s="53">
        <v>1522</v>
      </c>
      <c r="AI33" s="54">
        <v>25.98</v>
      </c>
      <c r="AJ33" s="57">
        <v>5846</v>
      </c>
      <c r="AK33" s="53">
        <v>898</v>
      </c>
      <c r="AL33" s="54">
        <v>15.36</v>
      </c>
      <c r="AM33" s="53">
        <v>1121</v>
      </c>
      <c r="AN33" s="54">
        <v>19.18</v>
      </c>
      <c r="AO33" s="53">
        <v>1553</v>
      </c>
      <c r="AP33" s="54">
        <v>26.57</v>
      </c>
      <c r="AQ33" s="53">
        <v>709</v>
      </c>
      <c r="AR33" s="54">
        <v>12.13</v>
      </c>
      <c r="AS33" s="53">
        <v>1565</v>
      </c>
      <c r="AT33" s="54">
        <v>26.77</v>
      </c>
      <c r="AU33" s="57">
        <v>5431</v>
      </c>
      <c r="AV33" s="53">
        <v>2453</v>
      </c>
      <c r="AW33" s="54">
        <v>45.17</v>
      </c>
      <c r="AX33" s="53">
        <v>1579</v>
      </c>
      <c r="AY33" s="54">
        <v>29.07</v>
      </c>
      <c r="AZ33" s="53">
        <v>1004</v>
      </c>
      <c r="BA33" s="54">
        <v>18.49</v>
      </c>
      <c r="BB33" s="53">
        <v>223</v>
      </c>
      <c r="BC33" s="54">
        <v>4.11</v>
      </c>
      <c r="BD33" s="53">
        <v>172</v>
      </c>
      <c r="BE33" s="54">
        <v>3.17</v>
      </c>
    </row>
    <row r="34" spans="1:57" s="33" customFormat="1" ht="16.5" customHeight="1">
      <c r="A34" s="90"/>
      <c r="B34" s="34" t="s">
        <v>60</v>
      </c>
      <c r="C34" s="53">
        <v>5362</v>
      </c>
      <c r="D34" s="53">
        <v>817</v>
      </c>
      <c r="E34" s="54">
        <v>15.24</v>
      </c>
      <c r="F34" s="53">
        <v>1024</v>
      </c>
      <c r="G34" s="54">
        <v>19.1</v>
      </c>
      <c r="H34" s="53">
        <v>1316</v>
      </c>
      <c r="I34" s="54">
        <v>24.54</v>
      </c>
      <c r="J34" s="53">
        <v>700</v>
      </c>
      <c r="K34" s="54">
        <v>13.05</v>
      </c>
      <c r="L34" s="53">
        <v>1505</v>
      </c>
      <c r="M34" s="55">
        <v>28.07</v>
      </c>
      <c r="N34" s="57">
        <v>5262</v>
      </c>
      <c r="O34" s="53">
        <v>904</v>
      </c>
      <c r="P34" s="54">
        <v>17.18</v>
      </c>
      <c r="Q34" s="53">
        <v>998</v>
      </c>
      <c r="R34" s="54">
        <v>18.97</v>
      </c>
      <c r="S34" s="53">
        <v>870</v>
      </c>
      <c r="T34" s="54">
        <v>16.53</v>
      </c>
      <c r="U34" s="53">
        <v>587</v>
      </c>
      <c r="V34" s="54">
        <v>11.16</v>
      </c>
      <c r="W34" s="53">
        <v>1903</v>
      </c>
      <c r="X34" s="54">
        <v>36.16</v>
      </c>
      <c r="Y34" s="57">
        <v>5303</v>
      </c>
      <c r="Z34" s="53">
        <v>658</v>
      </c>
      <c r="AA34" s="54">
        <v>12.41</v>
      </c>
      <c r="AB34" s="53">
        <v>973</v>
      </c>
      <c r="AC34" s="54">
        <v>18.35</v>
      </c>
      <c r="AD34" s="53">
        <v>1246</v>
      </c>
      <c r="AE34" s="54">
        <v>23.5</v>
      </c>
      <c r="AF34" s="53">
        <v>754</v>
      </c>
      <c r="AG34" s="54">
        <v>14.22</v>
      </c>
      <c r="AH34" s="53">
        <v>1672</v>
      </c>
      <c r="AI34" s="54">
        <v>31.53</v>
      </c>
      <c r="AJ34" s="57">
        <v>5314</v>
      </c>
      <c r="AK34" s="53">
        <v>579</v>
      </c>
      <c r="AL34" s="54">
        <v>10.9</v>
      </c>
      <c r="AM34" s="53">
        <v>958</v>
      </c>
      <c r="AN34" s="54">
        <v>18.03</v>
      </c>
      <c r="AO34" s="53">
        <v>1411</v>
      </c>
      <c r="AP34" s="54">
        <v>26.55</v>
      </c>
      <c r="AQ34" s="53">
        <v>652</v>
      </c>
      <c r="AR34" s="54">
        <v>12.27</v>
      </c>
      <c r="AS34" s="53">
        <v>1714</v>
      </c>
      <c r="AT34" s="54">
        <v>32.25</v>
      </c>
      <c r="AU34" s="57">
        <v>4949</v>
      </c>
      <c r="AV34" s="53">
        <v>1925</v>
      </c>
      <c r="AW34" s="54">
        <v>38.9</v>
      </c>
      <c r="AX34" s="53">
        <v>1501</v>
      </c>
      <c r="AY34" s="54">
        <v>30.33</v>
      </c>
      <c r="AZ34" s="53">
        <v>1017</v>
      </c>
      <c r="BA34" s="54">
        <v>20.55</v>
      </c>
      <c r="BB34" s="53">
        <v>309</v>
      </c>
      <c r="BC34" s="54">
        <v>6.24</v>
      </c>
      <c r="BD34" s="53">
        <v>197</v>
      </c>
      <c r="BE34" s="54">
        <v>3.98</v>
      </c>
    </row>
    <row r="35" spans="1:57" s="33" customFormat="1" ht="16.5" customHeight="1">
      <c r="A35" s="89" t="s">
        <v>40</v>
      </c>
      <c r="B35" s="34" t="s">
        <v>59</v>
      </c>
      <c r="C35" s="53">
        <v>3117</v>
      </c>
      <c r="D35" s="53">
        <v>406</v>
      </c>
      <c r="E35" s="54">
        <v>13.03</v>
      </c>
      <c r="F35" s="53">
        <v>711</v>
      </c>
      <c r="G35" s="54">
        <v>22.81</v>
      </c>
      <c r="H35" s="53">
        <v>784</v>
      </c>
      <c r="I35" s="54">
        <v>25.15</v>
      </c>
      <c r="J35" s="53">
        <v>423</v>
      </c>
      <c r="K35" s="54">
        <v>13.57</v>
      </c>
      <c r="L35" s="53">
        <v>793</v>
      </c>
      <c r="M35" s="55">
        <v>25.44</v>
      </c>
      <c r="N35" s="57">
        <v>3151</v>
      </c>
      <c r="O35" s="53">
        <v>642</v>
      </c>
      <c r="P35" s="54">
        <v>20.37</v>
      </c>
      <c r="Q35" s="53">
        <v>704</v>
      </c>
      <c r="R35" s="54">
        <v>22.34</v>
      </c>
      <c r="S35" s="53">
        <v>649</v>
      </c>
      <c r="T35" s="54">
        <v>20.6</v>
      </c>
      <c r="U35" s="53">
        <v>385</v>
      </c>
      <c r="V35" s="54">
        <v>12.22</v>
      </c>
      <c r="W35" s="56">
        <v>771</v>
      </c>
      <c r="X35" s="54">
        <v>24.47</v>
      </c>
      <c r="Y35" s="57">
        <v>3154</v>
      </c>
      <c r="Z35" s="53">
        <v>482</v>
      </c>
      <c r="AA35" s="54">
        <v>15.28</v>
      </c>
      <c r="AB35" s="53">
        <v>650</v>
      </c>
      <c r="AC35" s="54">
        <v>20.61</v>
      </c>
      <c r="AD35" s="53">
        <v>802</v>
      </c>
      <c r="AE35" s="54">
        <v>25.43</v>
      </c>
      <c r="AF35" s="53">
        <v>409</v>
      </c>
      <c r="AG35" s="54">
        <v>12.97</v>
      </c>
      <c r="AH35" s="53">
        <v>811</v>
      </c>
      <c r="AI35" s="54">
        <v>25.71</v>
      </c>
      <c r="AJ35" s="57">
        <v>3184</v>
      </c>
      <c r="AK35" s="53">
        <v>672</v>
      </c>
      <c r="AL35" s="54">
        <v>21.11</v>
      </c>
      <c r="AM35" s="53">
        <v>692</v>
      </c>
      <c r="AN35" s="54">
        <v>21.73</v>
      </c>
      <c r="AO35" s="53">
        <v>836</v>
      </c>
      <c r="AP35" s="54">
        <v>26.26</v>
      </c>
      <c r="AQ35" s="53">
        <v>354</v>
      </c>
      <c r="AR35" s="54">
        <v>11.12</v>
      </c>
      <c r="AS35" s="53">
        <v>630</v>
      </c>
      <c r="AT35" s="54">
        <v>19.79</v>
      </c>
      <c r="AU35" s="57">
        <v>3006</v>
      </c>
      <c r="AV35" s="53">
        <v>1287</v>
      </c>
      <c r="AW35" s="54">
        <v>42.81</v>
      </c>
      <c r="AX35" s="53">
        <v>958</v>
      </c>
      <c r="AY35" s="54">
        <v>31.87</v>
      </c>
      <c r="AZ35" s="53">
        <v>507</v>
      </c>
      <c r="BA35" s="54">
        <v>16.87</v>
      </c>
      <c r="BB35" s="53">
        <v>143</v>
      </c>
      <c r="BC35" s="54">
        <v>4.76</v>
      </c>
      <c r="BD35" s="53">
        <v>111</v>
      </c>
      <c r="BE35" s="54">
        <v>3.69</v>
      </c>
    </row>
    <row r="36" spans="1:57" s="33" customFormat="1" ht="16.5" customHeight="1">
      <c r="A36" s="90"/>
      <c r="B36" s="34" t="s">
        <v>60</v>
      </c>
      <c r="C36" s="52">
        <v>2817</v>
      </c>
      <c r="D36" s="53">
        <v>323</v>
      </c>
      <c r="E36" s="54">
        <v>11.47</v>
      </c>
      <c r="F36" s="53">
        <v>521</v>
      </c>
      <c r="G36" s="54">
        <v>18.49</v>
      </c>
      <c r="H36" s="53">
        <v>716</v>
      </c>
      <c r="I36" s="54">
        <v>25.42</v>
      </c>
      <c r="J36" s="53">
        <v>344</v>
      </c>
      <c r="K36" s="54">
        <v>12.21</v>
      </c>
      <c r="L36" s="53">
        <v>913</v>
      </c>
      <c r="M36" s="55">
        <v>32.41</v>
      </c>
      <c r="N36" s="57">
        <v>2840</v>
      </c>
      <c r="O36" s="53">
        <v>471</v>
      </c>
      <c r="P36" s="54">
        <v>16.58</v>
      </c>
      <c r="Q36" s="53">
        <v>665</v>
      </c>
      <c r="R36" s="54">
        <v>23.42</v>
      </c>
      <c r="S36" s="53">
        <v>513</v>
      </c>
      <c r="T36" s="54">
        <v>18.06</v>
      </c>
      <c r="U36" s="53">
        <v>377</v>
      </c>
      <c r="V36" s="54">
        <v>13.27</v>
      </c>
      <c r="W36" s="53">
        <v>814</v>
      </c>
      <c r="X36" s="54">
        <v>28.66</v>
      </c>
      <c r="Y36" s="57">
        <v>2844</v>
      </c>
      <c r="Z36" s="53">
        <v>235</v>
      </c>
      <c r="AA36" s="54">
        <v>8.26</v>
      </c>
      <c r="AB36" s="53">
        <v>510</v>
      </c>
      <c r="AC36" s="54">
        <v>17.93</v>
      </c>
      <c r="AD36" s="53">
        <v>709</v>
      </c>
      <c r="AE36" s="54">
        <v>24.93</v>
      </c>
      <c r="AF36" s="53">
        <v>451</v>
      </c>
      <c r="AG36" s="54">
        <v>15.86</v>
      </c>
      <c r="AH36" s="53">
        <v>939</v>
      </c>
      <c r="AI36" s="54">
        <v>33.02</v>
      </c>
      <c r="AJ36" s="57">
        <v>2883</v>
      </c>
      <c r="AK36" s="53">
        <v>448</v>
      </c>
      <c r="AL36" s="54">
        <v>15.54</v>
      </c>
      <c r="AM36" s="53">
        <v>589</v>
      </c>
      <c r="AN36" s="54">
        <v>20.43</v>
      </c>
      <c r="AO36" s="53">
        <v>842</v>
      </c>
      <c r="AP36" s="54">
        <v>29.21</v>
      </c>
      <c r="AQ36" s="53">
        <v>318</v>
      </c>
      <c r="AR36" s="54">
        <v>11.03</v>
      </c>
      <c r="AS36" s="53">
        <v>686</v>
      </c>
      <c r="AT36" s="54">
        <v>23.79</v>
      </c>
      <c r="AU36" s="57">
        <v>2727</v>
      </c>
      <c r="AV36" s="53">
        <v>994</v>
      </c>
      <c r="AW36" s="54">
        <v>36.45</v>
      </c>
      <c r="AX36" s="53">
        <v>915</v>
      </c>
      <c r="AY36" s="54">
        <v>33.55</v>
      </c>
      <c r="AZ36" s="53">
        <v>528</v>
      </c>
      <c r="BA36" s="54">
        <v>19.36</v>
      </c>
      <c r="BB36" s="53">
        <v>158</v>
      </c>
      <c r="BC36" s="54">
        <v>5.79</v>
      </c>
      <c r="BD36" s="53">
        <v>132</v>
      </c>
      <c r="BE36" s="54">
        <v>4.84</v>
      </c>
    </row>
    <row r="37" spans="1:57" s="33" customFormat="1" ht="16.5" customHeight="1">
      <c r="A37" s="89" t="s">
        <v>41</v>
      </c>
      <c r="B37" s="34" t="s">
        <v>59</v>
      </c>
      <c r="C37" s="53">
        <v>22646</v>
      </c>
      <c r="D37" s="53">
        <v>2841</v>
      </c>
      <c r="E37" s="54">
        <v>12.55</v>
      </c>
      <c r="F37" s="53">
        <v>5616</v>
      </c>
      <c r="G37" s="54">
        <v>24.8</v>
      </c>
      <c r="H37" s="53">
        <v>6274</v>
      </c>
      <c r="I37" s="54">
        <v>27.7</v>
      </c>
      <c r="J37" s="53">
        <v>2623</v>
      </c>
      <c r="K37" s="54">
        <v>11.58</v>
      </c>
      <c r="L37" s="53">
        <v>5292</v>
      </c>
      <c r="M37" s="55">
        <v>23.37</v>
      </c>
      <c r="N37" s="57">
        <v>22779</v>
      </c>
      <c r="O37" s="53">
        <v>3379</v>
      </c>
      <c r="P37" s="54">
        <v>14.83</v>
      </c>
      <c r="Q37" s="53">
        <v>4585</v>
      </c>
      <c r="R37" s="54">
        <v>20.13</v>
      </c>
      <c r="S37" s="53">
        <v>4648</v>
      </c>
      <c r="T37" s="54">
        <v>20.4</v>
      </c>
      <c r="U37" s="53">
        <v>2643</v>
      </c>
      <c r="V37" s="54">
        <v>11.6</v>
      </c>
      <c r="W37" s="56">
        <v>7524</v>
      </c>
      <c r="X37" s="54">
        <v>33.03</v>
      </c>
      <c r="Y37" s="57">
        <v>22892</v>
      </c>
      <c r="Z37" s="53">
        <v>2737</v>
      </c>
      <c r="AA37" s="54">
        <v>11.96</v>
      </c>
      <c r="AB37" s="53">
        <v>4869</v>
      </c>
      <c r="AC37" s="54">
        <v>21.27</v>
      </c>
      <c r="AD37" s="53">
        <v>5867</v>
      </c>
      <c r="AE37" s="54">
        <v>25.63</v>
      </c>
      <c r="AF37" s="53">
        <v>3244</v>
      </c>
      <c r="AG37" s="54">
        <v>14.17</v>
      </c>
      <c r="AH37" s="53">
        <v>6175</v>
      </c>
      <c r="AI37" s="54">
        <v>26.97</v>
      </c>
      <c r="AJ37" s="57">
        <v>22191</v>
      </c>
      <c r="AK37" s="53">
        <v>3060</v>
      </c>
      <c r="AL37" s="54">
        <v>13.79</v>
      </c>
      <c r="AM37" s="53">
        <v>4656</v>
      </c>
      <c r="AN37" s="54">
        <v>20.98</v>
      </c>
      <c r="AO37" s="53">
        <v>6108</v>
      </c>
      <c r="AP37" s="54">
        <v>27.52</v>
      </c>
      <c r="AQ37" s="53">
        <v>2665</v>
      </c>
      <c r="AR37" s="54">
        <v>12.01</v>
      </c>
      <c r="AS37" s="53">
        <v>5702</v>
      </c>
      <c r="AT37" s="54">
        <v>25.7</v>
      </c>
      <c r="AU37" s="57">
        <v>21361</v>
      </c>
      <c r="AV37" s="53">
        <v>7293</v>
      </c>
      <c r="AW37" s="54">
        <v>34.14</v>
      </c>
      <c r="AX37" s="53">
        <v>7595</v>
      </c>
      <c r="AY37" s="54">
        <v>35.56</v>
      </c>
      <c r="AZ37" s="53">
        <v>4608</v>
      </c>
      <c r="BA37" s="54">
        <v>21.57</v>
      </c>
      <c r="BB37" s="53">
        <v>1074</v>
      </c>
      <c r="BC37" s="54">
        <v>5.03</v>
      </c>
      <c r="BD37" s="53">
        <v>791</v>
      </c>
      <c r="BE37" s="54">
        <v>3.7</v>
      </c>
    </row>
    <row r="38" spans="1:57" s="33" customFormat="1" ht="16.5" customHeight="1">
      <c r="A38" s="90"/>
      <c r="B38" s="34" t="s">
        <v>60</v>
      </c>
      <c r="C38" s="53">
        <v>20734</v>
      </c>
      <c r="D38" s="53">
        <v>2197</v>
      </c>
      <c r="E38" s="54">
        <v>10.6</v>
      </c>
      <c r="F38" s="53">
        <v>4450</v>
      </c>
      <c r="G38" s="54">
        <v>21.46</v>
      </c>
      <c r="H38" s="53">
        <v>5163</v>
      </c>
      <c r="I38" s="54">
        <v>24.9</v>
      </c>
      <c r="J38" s="53">
        <v>2767</v>
      </c>
      <c r="K38" s="54">
        <v>13.35</v>
      </c>
      <c r="L38" s="53">
        <v>6157</v>
      </c>
      <c r="M38" s="55">
        <v>29.7</v>
      </c>
      <c r="N38" s="57">
        <v>20851</v>
      </c>
      <c r="O38" s="53">
        <v>2467</v>
      </c>
      <c r="P38" s="54">
        <v>11.83</v>
      </c>
      <c r="Q38" s="53">
        <v>4237</v>
      </c>
      <c r="R38" s="54">
        <v>20.32</v>
      </c>
      <c r="S38" s="53">
        <v>3619</v>
      </c>
      <c r="T38" s="54">
        <v>17.36</v>
      </c>
      <c r="U38" s="53">
        <v>2594</v>
      </c>
      <c r="V38" s="54">
        <v>12.44</v>
      </c>
      <c r="W38" s="53">
        <v>7934</v>
      </c>
      <c r="X38" s="54">
        <v>38.05</v>
      </c>
      <c r="Y38" s="57">
        <v>20898</v>
      </c>
      <c r="Z38" s="53">
        <v>1516</v>
      </c>
      <c r="AA38" s="54">
        <v>7.25</v>
      </c>
      <c r="AB38" s="53">
        <v>3682</v>
      </c>
      <c r="AC38" s="54">
        <v>17.62</v>
      </c>
      <c r="AD38" s="53">
        <v>5120</v>
      </c>
      <c r="AE38" s="54">
        <v>24.5</v>
      </c>
      <c r="AF38" s="53">
        <v>3316</v>
      </c>
      <c r="AG38" s="54">
        <v>15.87</v>
      </c>
      <c r="AH38" s="53">
        <v>7264</v>
      </c>
      <c r="AI38" s="54">
        <v>34.76</v>
      </c>
      <c r="AJ38" s="57">
        <v>20356</v>
      </c>
      <c r="AK38" s="53">
        <v>2254</v>
      </c>
      <c r="AL38" s="54">
        <v>11.07</v>
      </c>
      <c r="AM38" s="53">
        <v>3594</v>
      </c>
      <c r="AN38" s="54">
        <v>17.66</v>
      </c>
      <c r="AO38" s="53">
        <v>5647</v>
      </c>
      <c r="AP38" s="54">
        <v>27.74</v>
      </c>
      <c r="AQ38" s="53">
        <v>2524</v>
      </c>
      <c r="AR38" s="54">
        <v>12.4</v>
      </c>
      <c r="AS38" s="53">
        <v>6337</v>
      </c>
      <c r="AT38" s="54">
        <v>31.13</v>
      </c>
      <c r="AU38" s="57">
        <v>19555</v>
      </c>
      <c r="AV38" s="53">
        <v>5625</v>
      </c>
      <c r="AW38" s="54">
        <v>28.77</v>
      </c>
      <c r="AX38" s="53">
        <v>6921</v>
      </c>
      <c r="AY38" s="54">
        <v>35.39</v>
      </c>
      <c r="AZ38" s="53">
        <v>4575</v>
      </c>
      <c r="BA38" s="54">
        <v>23.4</v>
      </c>
      <c r="BB38" s="53">
        <v>1277</v>
      </c>
      <c r="BC38" s="54">
        <v>6.53</v>
      </c>
      <c r="BD38" s="53">
        <v>1157</v>
      </c>
      <c r="BE38" s="54">
        <v>5.92</v>
      </c>
    </row>
    <row r="39" spans="1:57" s="33" customFormat="1" ht="16.5" customHeight="1">
      <c r="A39" s="89" t="s">
        <v>42</v>
      </c>
      <c r="B39" s="34" t="s">
        <v>59</v>
      </c>
      <c r="C39" s="53">
        <v>28433</v>
      </c>
      <c r="D39" s="53">
        <v>3299</v>
      </c>
      <c r="E39" s="54">
        <v>11.6</v>
      </c>
      <c r="F39" s="53">
        <v>6461</v>
      </c>
      <c r="G39" s="54">
        <v>22.72</v>
      </c>
      <c r="H39" s="53">
        <v>7443</v>
      </c>
      <c r="I39" s="54">
        <v>26.18</v>
      </c>
      <c r="J39" s="53">
        <v>3420</v>
      </c>
      <c r="K39" s="54">
        <v>12.03</v>
      </c>
      <c r="L39" s="53">
        <v>7810</v>
      </c>
      <c r="M39" s="55">
        <v>27.47</v>
      </c>
      <c r="N39" s="57">
        <v>28347</v>
      </c>
      <c r="O39" s="53">
        <v>5004</v>
      </c>
      <c r="P39" s="54">
        <v>17.65</v>
      </c>
      <c r="Q39" s="53">
        <v>6379</v>
      </c>
      <c r="R39" s="54">
        <v>22.5</v>
      </c>
      <c r="S39" s="53">
        <v>6023</v>
      </c>
      <c r="T39" s="54">
        <v>21.25</v>
      </c>
      <c r="U39" s="53">
        <v>3205</v>
      </c>
      <c r="V39" s="54">
        <v>11.31</v>
      </c>
      <c r="W39" s="56">
        <v>7736</v>
      </c>
      <c r="X39" s="54">
        <v>27.29</v>
      </c>
      <c r="Y39" s="57">
        <v>28577</v>
      </c>
      <c r="Z39" s="53">
        <v>4492</v>
      </c>
      <c r="AA39" s="54">
        <v>15.72</v>
      </c>
      <c r="AB39" s="53">
        <v>6614</v>
      </c>
      <c r="AC39" s="54">
        <v>23.14</v>
      </c>
      <c r="AD39" s="53">
        <v>7202</v>
      </c>
      <c r="AE39" s="54">
        <v>25.2</v>
      </c>
      <c r="AF39" s="53">
        <v>3537</v>
      </c>
      <c r="AG39" s="54">
        <v>12.38</v>
      </c>
      <c r="AH39" s="53">
        <v>6732</v>
      </c>
      <c r="AI39" s="54">
        <v>23.56</v>
      </c>
      <c r="AJ39" s="57">
        <v>27651</v>
      </c>
      <c r="AK39" s="53">
        <v>5010</v>
      </c>
      <c r="AL39" s="54">
        <v>18.12</v>
      </c>
      <c r="AM39" s="53">
        <v>6960</v>
      </c>
      <c r="AN39" s="54">
        <v>25.17</v>
      </c>
      <c r="AO39" s="53">
        <v>7421</v>
      </c>
      <c r="AP39" s="54">
        <v>26.84</v>
      </c>
      <c r="AQ39" s="53">
        <v>2965</v>
      </c>
      <c r="AR39" s="54">
        <v>10.72</v>
      </c>
      <c r="AS39" s="53">
        <v>5295</v>
      </c>
      <c r="AT39" s="54">
        <v>19.15</v>
      </c>
      <c r="AU39" s="57">
        <v>27222</v>
      </c>
      <c r="AV39" s="53">
        <v>10369</v>
      </c>
      <c r="AW39" s="54">
        <v>38.09</v>
      </c>
      <c r="AX39" s="53">
        <v>9732</v>
      </c>
      <c r="AY39" s="54">
        <v>35.75</v>
      </c>
      <c r="AZ39" s="53">
        <v>5102</v>
      </c>
      <c r="BA39" s="54">
        <v>18.74</v>
      </c>
      <c r="BB39" s="53">
        <v>1218</v>
      </c>
      <c r="BC39" s="54">
        <v>4.47</v>
      </c>
      <c r="BD39" s="53">
        <v>801</v>
      </c>
      <c r="BE39" s="54">
        <v>2.94</v>
      </c>
    </row>
    <row r="40" spans="1:57" s="33" customFormat="1" ht="16.5" customHeight="1">
      <c r="A40" s="90"/>
      <c r="B40" s="34" t="s">
        <v>60</v>
      </c>
      <c r="C40" s="52">
        <v>26726</v>
      </c>
      <c r="D40" s="53">
        <v>2793</v>
      </c>
      <c r="E40" s="54">
        <v>10.45</v>
      </c>
      <c r="F40" s="53">
        <v>5673</v>
      </c>
      <c r="G40" s="54">
        <v>21.23</v>
      </c>
      <c r="H40" s="53">
        <v>6630</v>
      </c>
      <c r="I40" s="54">
        <v>24.81</v>
      </c>
      <c r="J40" s="53">
        <v>3514</v>
      </c>
      <c r="K40" s="54">
        <v>13.15</v>
      </c>
      <c r="L40" s="53">
        <v>8116</v>
      </c>
      <c r="M40" s="55">
        <v>30.37</v>
      </c>
      <c r="N40" s="57">
        <v>26653</v>
      </c>
      <c r="O40" s="53">
        <v>3750</v>
      </c>
      <c r="P40" s="54">
        <v>14.07</v>
      </c>
      <c r="Q40" s="53">
        <v>6214</v>
      </c>
      <c r="R40" s="54">
        <v>23.31</v>
      </c>
      <c r="S40" s="53">
        <v>4904</v>
      </c>
      <c r="T40" s="54">
        <v>18.4</v>
      </c>
      <c r="U40" s="53">
        <v>3264</v>
      </c>
      <c r="V40" s="54">
        <v>12.25</v>
      </c>
      <c r="W40" s="53">
        <v>8521</v>
      </c>
      <c r="X40" s="54">
        <v>31.97</v>
      </c>
      <c r="Y40" s="57">
        <v>26842</v>
      </c>
      <c r="Z40" s="53">
        <v>2625</v>
      </c>
      <c r="AA40" s="54">
        <v>9.78</v>
      </c>
      <c r="AB40" s="53">
        <v>5510</v>
      </c>
      <c r="AC40" s="54">
        <v>20.53</v>
      </c>
      <c r="AD40" s="53">
        <v>6777</v>
      </c>
      <c r="AE40" s="54">
        <v>25.25</v>
      </c>
      <c r="AF40" s="53">
        <v>4138</v>
      </c>
      <c r="AG40" s="54">
        <v>15.42</v>
      </c>
      <c r="AH40" s="53">
        <v>7792</v>
      </c>
      <c r="AI40" s="54">
        <v>29.03</v>
      </c>
      <c r="AJ40" s="57">
        <v>25966</v>
      </c>
      <c r="AK40" s="53">
        <v>3745</v>
      </c>
      <c r="AL40" s="54">
        <v>14.42</v>
      </c>
      <c r="AM40" s="53">
        <v>5628</v>
      </c>
      <c r="AN40" s="54">
        <v>21.67</v>
      </c>
      <c r="AO40" s="53">
        <v>7114</v>
      </c>
      <c r="AP40" s="54">
        <v>27.4</v>
      </c>
      <c r="AQ40" s="53">
        <v>3087</v>
      </c>
      <c r="AR40" s="54">
        <v>11.89</v>
      </c>
      <c r="AS40" s="53">
        <v>6392</v>
      </c>
      <c r="AT40" s="54">
        <v>24.62</v>
      </c>
      <c r="AU40" s="57">
        <v>25566</v>
      </c>
      <c r="AV40" s="53">
        <v>8310</v>
      </c>
      <c r="AW40" s="54">
        <v>32.5</v>
      </c>
      <c r="AX40" s="53">
        <v>9651</v>
      </c>
      <c r="AY40" s="54">
        <v>37.75</v>
      </c>
      <c r="AZ40" s="53">
        <v>5216</v>
      </c>
      <c r="BA40" s="54">
        <v>20.4</v>
      </c>
      <c r="BB40" s="53">
        <v>1383</v>
      </c>
      <c r="BC40" s="54">
        <v>5.41</v>
      </c>
      <c r="BD40" s="53">
        <v>1006</v>
      </c>
      <c r="BE40" s="54">
        <v>3.93</v>
      </c>
    </row>
    <row r="41" spans="1:57" s="33" customFormat="1" ht="16.5" customHeight="1">
      <c r="A41" s="89" t="s">
        <v>43</v>
      </c>
      <c r="B41" s="34" t="s">
        <v>59</v>
      </c>
      <c r="C41" s="53">
        <v>31210</v>
      </c>
      <c r="D41" s="53">
        <v>5531</v>
      </c>
      <c r="E41" s="54">
        <v>17.72</v>
      </c>
      <c r="F41" s="53">
        <v>7098</v>
      </c>
      <c r="G41" s="54">
        <v>22.74</v>
      </c>
      <c r="H41" s="53">
        <v>8316</v>
      </c>
      <c r="I41" s="54">
        <v>26.65</v>
      </c>
      <c r="J41" s="53">
        <v>3588</v>
      </c>
      <c r="K41" s="54">
        <v>11.5</v>
      </c>
      <c r="L41" s="53">
        <v>6677</v>
      </c>
      <c r="M41" s="55">
        <v>21.39</v>
      </c>
      <c r="N41" s="57">
        <v>31231</v>
      </c>
      <c r="O41" s="53">
        <v>6482</v>
      </c>
      <c r="P41" s="54">
        <v>20.76</v>
      </c>
      <c r="Q41" s="53">
        <v>6172</v>
      </c>
      <c r="R41" s="54">
        <v>19.76</v>
      </c>
      <c r="S41" s="53">
        <v>6789</v>
      </c>
      <c r="T41" s="54">
        <v>21.74</v>
      </c>
      <c r="U41" s="53">
        <v>3573</v>
      </c>
      <c r="V41" s="54">
        <v>11.44</v>
      </c>
      <c r="W41" s="56">
        <v>8215</v>
      </c>
      <c r="X41" s="54">
        <v>26.3</v>
      </c>
      <c r="Y41" s="57">
        <v>31443</v>
      </c>
      <c r="Z41" s="53">
        <v>5054</v>
      </c>
      <c r="AA41" s="54">
        <v>16.07</v>
      </c>
      <c r="AB41" s="53">
        <v>6132</v>
      </c>
      <c r="AC41" s="54">
        <v>19.5</v>
      </c>
      <c r="AD41" s="53">
        <v>7896</v>
      </c>
      <c r="AE41" s="54">
        <v>25.11</v>
      </c>
      <c r="AF41" s="53">
        <v>3953</v>
      </c>
      <c r="AG41" s="54">
        <v>12.57</v>
      </c>
      <c r="AH41" s="53">
        <v>8408</v>
      </c>
      <c r="AI41" s="54">
        <v>26.74</v>
      </c>
      <c r="AJ41" s="57">
        <v>31043</v>
      </c>
      <c r="AK41" s="53">
        <v>5929</v>
      </c>
      <c r="AL41" s="54">
        <v>19.1</v>
      </c>
      <c r="AM41" s="53">
        <v>6637</v>
      </c>
      <c r="AN41" s="54">
        <v>21.38</v>
      </c>
      <c r="AO41" s="53">
        <v>8428</v>
      </c>
      <c r="AP41" s="54">
        <v>27.15</v>
      </c>
      <c r="AQ41" s="53">
        <v>3528</v>
      </c>
      <c r="AR41" s="54">
        <v>11.36</v>
      </c>
      <c r="AS41" s="53">
        <v>6521</v>
      </c>
      <c r="AT41" s="54">
        <v>21.01</v>
      </c>
      <c r="AU41" s="57">
        <v>29940</v>
      </c>
      <c r="AV41" s="53">
        <v>13165</v>
      </c>
      <c r="AW41" s="54">
        <v>43.97</v>
      </c>
      <c r="AX41" s="53">
        <v>8957</v>
      </c>
      <c r="AY41" s="54">
        <v>29.92</v>
      </c>
      <c r="AZ41" s="53">
        <v>5673</v>
      </c>
      <c r="BA41" s="54">
        <v>18.95</v>
      </c>
      <c r="BB41" s="53">
        <v>1272</v>
      </c>
      <c r="BC41" s="54">
        <v>4.25</v>
      </c>
      <c r="BD41" s="53">
        <v>873</v>
      </c>
      <c r="BE41" s="54">
        <v>2.92</v>
      </c>
    </row>
    <row r="42" spans="1:57" s="33" customFormat="1" ht="16.5" customHeight="1">
      <c r="A42" s="90"/>
      <c r="B42" s="34" t="s">
        <v>60</v>
      </c>
      <c r="C42" s="52">
        <v>28669</v>
      </c>
      <c r="D42" s="53">
        <v>4446</v>
      </c>
      <c r="E42" s="54">
        <v>15.51</v>
      </c>
      <c r="F42" s="53">
        <v>5982</v>
      </c>
      <c r="G42" s="54">
        <v>20.87</v>
      </c>
      <c r="H42" s="53">
        <v>7007</v>
      </c>
      <c r="I42" s="54">
        <v>24.44</v>
      </c>
      <c r="J42" s="53">
        <v>3508</v>
      </c>
      <c r="K42" s="54">
        <v>12.24</v>
      </c>
      <c r="L42" s="53">
        <v>7726</v>
      </c>
      <c r="M42" s="55">
        <v>26.95</v>
      </c>
      <c r="N42" s="57">
        <v>28627</v>
      </c>
      <c r="O42" s="53">
        <v>5148</v>
      </c>
      <c r="P42" s="54">
        <v>17.98</v>
      </c>
      <c r="Q42" s="53">
        <v>6177</v>
      </c>
      <c r="R42" s="54">
        <v>21.58</v>
      </c>
      <c r="S42" s="53">
        <v>5346</v>
      </c>
      <c r="T42" s="54">
        <v>18.67</v>
      </c>
      <c r="U42" s="53">
        <v>3455</v>
      </c>
      <c r="V42" s="54">
        <v>12.07</v>
      </c>
      <c r="W42" s="53">
        <v>8501</v>
      </c>
      <c r="X42" s="54">
        <v>29.7</v>
      </c>
      <c r="Y42" s="57">
        <v>28831</v>
      </c>
      <c r="Z42" s="53">
        <v>3260</v>
      </c>
      <c r="AA42" s="54">
        <v>11.31</v>
      </c>
      <c r="AB42" s="53">
        <v>5296</v>
      </c>
      <c r="AC42" s="54">
        <v>18.37</v>
      </c>
      <c r="AD42" s="53">
        <v>6661</v>
      </c>
      <c r="AE42" s="54">
        <v>23.1</v>
      </c>
      <c r="AF42" s="53">
        <v>4533</v>
      </c>
      <c r="AG42" s="54">
        <v>15.72</v>
      </c>
      <c r="AH42" s="53">
        <v>9081</v>
      </c>
      <c r="AI42" s="54">
        <v>31.5</v>
      </c>
      <c r="AJ42" s="57">
        <v>28347</v>
      </c>
      <c r="AK42" s="53">
        <v>4463</v>
      </c>
      <c r="AL42" s="54">
        <v>15.74</v>
      </c>
      <c r="AM42" s="53">
        <v>5463</v>
      </c>
      <c r="AN42" s="54">
        <v>19.27</v>
      </c>
      <c r="AO42" s="53">
        <v>7830</v>
      </c>
      <c r="AP42" s="54">
        <v>27.62</v>
      </c>
      <c r="AQ42" s="53">
        <v>3318</v>
      </c>
      <c r="AR42" s="54">
        <v>11.7</v>
      </c>
      <c r="AS42" s="53">
        <v>7273</v>
      </c>
      <c r="AT42" s="54">
        <v>25.66</v>
      </c>
      <c r="AU42" s="57">
        <v>27352</v>
      </c>
      <c r="AV42" s="53">
        <v>10925</v>
      </c>
      <c r="AW42" s="54">
        <v>39.94</v>
      </c>
      <c r="AX42" s="53">
        <v>8599</v>
      </c>
      <c r="AY42" s="54">
        <v>31.44</v>
      </c>
      <c r="AZ42" s="53">
        <v>5256</v>
      </c>
      <c r="BA42" s="54">
        <v>19.22</v>
      </c>
      <c r="BB42" s="53">
        <v>1476</v>
      </c>
      <c r="BC42" s="54">
        <v>5.4</v>
      </c>
      <c r="BD42" s="53">
        <v>1096</v>
      </c>
      <c r="BE42" s="54">
        <v>4.01</v>
      </c>
    </row>
    <row r="43" spans="1:57" s="33" customFormat="1" ht="16.5" customHeight="1">
      <c r="A43" s="89" t="s">
        <v>44</v>
      </c>
      <c r="B43" s="34" t="s">
        <v>59</v>
      </c>
      <c r="C43" s="53">
        <v>20594</v>
      </c>
      <c r="D43" s="53">
        <v>3601</v>
      </c>
      <c r="E43" s="54">
        <v>17.49</v>
      </c>
      <c r="F43" s="53">
        <v>4422</v>
      </c>
      <c r="G43" s="54">
        <v>21.47</v>
      </c>
      <c r="H43" s="53">
        <v>4867</v>
      </c>
      <c r="I43" s="54">
        <v>23.63</v>
      </c>
      <c r="J43" s="53">
        <v>2430</v>
      </c>
      <c r="K43" s="54">
        <v>11.8</v>
      </c>
      <c r="L43" s="53">
        <v>5274</v>
      </c>
      <c r="M43" s="55">
        <v>25.61</v>
      </c>
      <c r="N43" s="57">
        <v>20534</v>
      </c>
      <c r="O43" s="53">
        <v>4656</v>
      </c>
      <c r="P43" s="54">
        <v>22.67</v>
      </c>
      <c r="Q43" s="53">
        <v>4044</v>
      </c>
      <c r="R43" s="54">
        <v>19.69</v>
      </c>
      <c r="S43" s="53">
        <v>4122</v>
      </c>
      <c r="T43" s="54">
        <v>20.07</v>
      </c>
      <c r="U43" s="53">
        <v>2270</v>
      </c>
      <c r="V43" s="54">
        <v>11.05</v>
      </c>
      <c r="W43" s="56">
        <v>5442</v>
      </c>
      <c r="X43" s="54">
        <v>26.5</v>
      </c>
      <c r="Y43" s="57">
        <v>20601</v>
      </c>
      <c r="Z43" s="53">
        <v>3634</v>
      </c>
      <c r="AA43" s="54">
        <v>17.64</v>
      </c>
      <c r="AB43" s="53">
        <v>4108</v>
      </c>
      <c r="AC43" s="54">
        <v>19.94</v>
      </c>
      <c r="AD43" s="53">
        <v>5061</v>
      </c>
      <c r="AE43" s="54">
        <v>24.57</v>
      </c>
      <c r="AF43" s="53">
        <v>2494</v>
      </c>
      <c r="AG43" s="54">
        <v>12.11</v>
      </c>
      <c r="AH43" s="53">
        <v>5304</v>
      </c>
      <c r="AI43" s="54">
        <v>25.75</v>
      </c>
      <c r="AJ43" s="57">
        <v>20438</v>
      </c>
      <c r="AK43" s="53">
        <v>4235</v>
      </c>
      <c r="AL43" s="54">
        <v>20.72</v>
      </c>
      <c r="AM43" s="53">
        <v>4357</v>
      </c>
      <c r="AN43" s="54">
        <v>21.32</v>
      </c>
      <c r="AO43" s="53">
        <v>5222</v>
      </c>
      <c r="AP43" s="54">
        <v>25.55</v>
      </c>
      <c r="AQ43" s="53">
        <v>2282</v>
      </c>
      <c r="AR43" s="54">
        <v>11.17</v>
      </c>
      <c r="AS43" s="53">
        <v>4342</v>
      </c>
      <c r="AT43" s="54">
        <v>21.24</v>
      </c>
      <c r="AU43" s="57">
        <v>20230</v>
      </c>
      <c r="AV43" s="53">
        <v>9541</v>
      </c>
      <c r="AW43" s="54">
        <v>47.16</v>
      </c>
      <c r="AX43" s="53">
        <v>5658</v>
      </c>
      <c r="AY43" s="54">
        <v>27.97</v>
      </c>
      <c r="AZ43" s="53">
        <v>3470</v>
      </c>
      <c r="BA43" s="54">
        <v>17.15</v>
      </c>
      <c r="BB43" s="53">
        <v>932</v>
      </c>
      <c r="BC43" s="54">
        <v>4.61</v>
      </c>
      <c r="BD43" s="53">
        <v>629</v>
      </c>
      <c r="BE43" s="54">
        <v>3.11</v>
      </c>
    </row>
    <row r="44" spans="1:57" s="33" customFormat="1" ht="16.5" customHeight="1">
      <c r="A44" s="90"/>
      <c r="B44" s="34" t="s">
        <v>60</v>
      </c>
      <c r="C44" s="52">
        <v>18751</v>
      </c>
      <c r="D44" s="53">
        <v>2482</v>
      </c>
      <c r="E44" s="54">
        <v>13.24</v>
      </c>
      <c r="F44" s="53">
        <v>3385</v>
      </c>
      <c r="G44" s="54">
        <v>18.05</v>
      </c>
      <c r="H44" s="53">
        <v>4573</v>
      </c>
      <c r="I44" s="54">
        <v>24.39</v>
      </c>
      <c r="J44" s="53">
        <v>2378</v>
      </c>
      <c r="K44" s="54">
        <v>12.68</v>
      </c>
      <c r="L44" s="53">
        <v>5933</v>
      </c>
      <c r="M44" s="55">
        <v>31.64</v>
      </c>
      <c r="N44" s="57">
        <v>18706</v>
      </c>
      <c r="O44" s="53">
        <v>3460</v>
      </c>
      <c r="P44" s="54">
        <v>18.5</v>
      </c>
      <c r="Q44" s="53">
        <v>3766</v>
      </c>
      <c r="R44" s="54">
        <v>20.13</v>
      </c>
      <c r="S44" s="53">
        <v>3245</v>
      </c>
      <c r="T44" s="54">
        <v>17.35</v>
      </c>
      <c r="U44" s="53">
        <v>2294</v>
      </c>
      <c r="V44" s="54">
        <v>12.26</v>
      </c>
      <c r="W44" s="53">
        <v>5941</v>
      </c>
      <c r="X44" s="54">
        <v>31.76</v>
      </c>
      <c r="Y44" s="57">
        <v>18743</v>
      </c>
      <c r="Z44" s="53">
        <v>2233</v>
      </c>
      <c r="AA44" s="54">
        <v>11.91</v>
      </c>
      <c r="AB44" s="53">
        <v>3303</v>
      </c>
      <c r="AC44" s="54">
        <v>17.62</v>
      </c>
      <c r="AD44" s="53">
        <v>4321</v>
      </c>
      <c r="AE44" s="54">
        <v>23.05</v>
      </c>
      <c r="AF44" s="53">
        <v>2846</v>
      </c>
      <c r="AG44" s="54">
        <v>15.18</v>
      </c>
      <c r="AH44" s="53">
        <v>6040</v>
      </c>
      <c r="AI44" s="54">
        <v>32.23</v>
      </c>
      <c r="AJ44" s="57">
        <v>18592</v>
      </c>
      <c r="AK44" s="53">
        <v>3102</v>
      </c>
      <c r="AL44" s="54">
        <v>16.68</v>
      </c>
      <c r="AM44" s="53">
        <v>3588</v>
      </c>
      <c r="AN44" s="54">
        <v>19.3</v>
      </c>
      <c r="AO44" s="53">
        <v>4749</v>
      </c>
      <c r="AP44" s="54">
        <v>25.54</v>
      </c>
      <c r="AQ44" s="53">
        <v>2159</v>
      </c>
      <c r="AR44" s="54">
        <v>11.61</v>
      </c>
      <c r="AS44" s="53">
        <v>4994</v>
      </c>
      <c r="AT44" s="54">
        <v>26.86</v>
      </c>
      <c r="AU44" s="57">
        <v>18427</v>
      </c>
      <c r="AV44" s="53">
        <v>7363</v>
      </c>
      <c r="AW44" s="54">
        <v>39.96</v>
      </c>
      <c r="AX44" s="53">
        <v>5455</v>
      </c>
      <c r="AY44" s="54">
        <v>29.6</v>
      </c>
      <c r="AZ44" s="53">
        <v>3592</v>
      </c>
      <c r="BA44" s="54">
        <v>19.49</v>
      </c>
      <c r="BB44" s="53">
        <v>1081</v>
      </c>
      <c r="BC44" s="54">
        <v>5.87</v>
      </c>
      <c r="BD44" s="53">
        <v>936</v>
      </c>
      <c r="BE44" s="54">
        <v>5.08</v>
      </c>
    </row>
    <row r="45" spans="1:57" s="33" customFormat="1" ht="16.5" customHeight="1">
      <c r="A45" s="89" t="s">
        <v>45</v>
      </c>
      <c r="B45" s="34" t="s">
        <v>59</v>
      </c>
      <c r="C45" s="53">
        <v>618</v>
      </c>
      <c r="D45" s="53">
        <v>130</v>
      </c>
      <c r="E45" s="54">
        <v>21.04</v>
      </c>
      <c r="F45" s="53">
        <v>156</v>
      </c>
      <c r="G45" s="54">
        <v>25.24</v>
      </c>
      <c r="H45" s="53">
        <v>158</v>
      </c>
      <c r="I45" s="54">
        <v>25.57</v>
      </c>
      <c r="J45" s="53">
        <v>69</v>
      </c>
      <c r="K45" s="54">
        <v>11.17</v>
      </c>
      <c r="L45" s="53">
        <v>105</v>
      </c>
      <c r="M45" s="55">
        <v>16.99</v>
      </c>
      <c r="N45" s="57">
        <v>623</v>
      </c>
      <c r="O45" s="53">
        <v>118</v>
      </c>
      <c r="P45" s="54">
        <v>18.94</v>
      </c>
      <c r="Q45" s="53">
        <v>121</v>
      </c>
      <c r="R45" s="54">
        <v>19.42</v>
      </c>
      <c r="S45" s="53">
        <v>120</v>
      </c>
      <c r="T45" s="54">
        <v>19.26</v>
      </c>
      <c r="U45" s="53">
        <v>57</v>
      </c>
      <c r="V45" s="54">
        <v>9.15</v>
      </c>
      <c r="W45" s="56">
        <v>207</v>
      </c>
      <c r="X45" s="54">
        <v>33.23</v>
      </c>
      <c r="Y45" s="57">
        <v>637</v>
      </c>
      <c r="Z45" s="53">
        <v>108</v>
      </c>
      <c r="AA45" s="54">
        <v>16.95</v>
      </c>
      <c r="AB45" s="53">
        <v>132</v>
      </c>
      <c r="AC45" s="54">
        <v>20.72</v>
      </c>
      <c r="AD45" s="53">
        <v>158</v>
      </c>
      <c r="AE45" s="54">
        <v>24.8</v>
      </c>
      <c r="AF45" s="53">
        <v>82</v>
      </c>
      <c r="AG45" s="54">
        <v>12.87</v>
      </c>
      <c r="AH45" s="53">
        <v>157</v>
      </c>
      <c r="AI45" s="54">
        <v>24.65</v>
      </c>
      <c r="AJ45" s="57">
        <v>624</v>
      </c>
      <c r="AK45" s="53">
        <v>84</v>
      </c>
      <c r="AL45" s="54">
        <v>13.46</v>
      </c>
      <c r="AM45" s="53">
        <v>100</v>
      </c>
      <c r="AN45" s="54">
        <v>16.03</v>
      </c>
      <c r="AO45" s="53">
        <v>150</v>
      </c>
      <c r="AP45" s="54">
        <v>24.04</v>
      </c>
      <c r="AQ45" s="53">
        <v>76</v>
      </c>
      <c r="AR45" s="54">
        <v>12.18</v>
      </c>
      <c r="AS45" s="53">
        <v>214</v>
      </c>
      <c r="AT45" s="54">
        <v>34.29</v>
      </c>
      <c r="AU45" s="57">
        <v>585</v>
      </c>
      <c r="AV45" s="53">
        <v>244</v>
      </c>
      <c r="AW45" s="54">
        <v>41.71</v>
      </c>
      <c r="AX45" s="53">
        <v>188</v>
      </c>
      <c r="AY45" s="54">
        <v>32.14</v>
      </c>
      <c r="AZ45" s="53">
        <v>102</v>
      </c>
      <c r="BA45" s="54">
        <v>17.44</v>
      </c>
      <c r="BB45" s="53">
        <v>30</v>
      </c>
      <c r="BC45" s="54">
        <v>5.13</v>
      </c>
      <c r="BD45" s="53">
        <v>21</v>
      </c>
      <c r="BE45" s="54">
        <v>3.59</v>
      </c>
    </row>
    <row r="46" spans="1:57" s="33" customFormat="1" ht="16.5" customHeight="1">
      <c r="A46" s="90"/>
      <c r="B46" s="34" t="s">
        <v>60</v>
      </c>
      <c r="C46" s="52">
        <v>574</v>
      </c>
      <c r="D46" s="53">
        <v>137</v>
      </c>
      <c r="E46" s="54">
        <v>23.87</v>
      </c>
      <c r="F46" s="53">
        <v>120</v>
      </c>
      <c r="G46" s="54">
        <v>20.91</v>
      </c>
      <c r="H46" s="53">
        <v>132</v>
      </c>
      <c r="I46" s="54">
        <v>23</v>
      </c>
      <c r="J46" s="53">
        <v>62</v>
      </c>
      <c r="K46" s="54">
        <v>10.8</v>
      </c>
      <c r="L46" s="53">
        <v>123</v>
      </c>
      <c r="M46" s="55">
        <v>21.43</v>
      </c>
      <c r="N46" s="57">
        <v>593</v>
      </c>
      <c r="O46" s="53">
        <v>116</v>
      </c>
      <c r="P46" s="54">
        <v>19.56</v>
      </c>
      <c r="Q46" s="53">
        <v>126</v>
      </c>
      <c r="R46" s="54">
        <v>21.25</v>
      </c>
      <c r="S46" s="53">
        <v>90</v>
      </c>
      <c r="T46" s="54">
        <v>15.18</v>
      </c>
      <c r="U46" s="53">
        <v>76</v>
      </c>
      <c r="V46" s="54">
        <v>12.82</v>
      </c>
      <c r="W46" s="53">
        <v>185</v>
      </c>
      <c r="X46" s="54">
        <v>31.2</v>
      </c>
      <c r="Y46" s="57">
        <v>604</v>
      </c>
      <c r="Z46" s="53">
        <v>65</v>
      </c>
      <c r="AA46" s="54">
        <v>10.76</v>
      </c>
      <c r="AB46" s="53">
        <v>112</v>
      </c>
      <c r="AC46" s="54">
        <v>18.54</v>
      </c>
      <c r="AD46" s="53">
        <v>156</v>
      </c>
      <c r="AE46" s="54">
        <v>25.83</v>
      </c>
      <c r="AF46" s="53">
        <v>94</v>
      </c>
      <c r="AG46" s="54">
        <v>15.56</v>
      </c>
      <c r="AH46" s="53">
        <v>177</v>
      </c>
      <c r="AI46" s="54">
        <v>29.3</v>
      </c>
      <c r="AJ46" s="57">
        <v>569</v>
      </c>
      <c r="AK46" s="53">
        <v>50</v>
      </c>
      <c r="AL46" s="54">
        <v>8.79</v>
      </c>
      <c r="AM46" s="53">
        <v>71</v>
      </c>
      <c r="AN46" s="54">
        <v>12.48</v>
      </c>
      <c r="AO46" s="53">
        <v>151</v>
      </c>
      <c r="AP46" s="54">
        <v>26.54</v>
      </c>
      <c r="AQ46" s="53">
        <v>71</v>
      </c>
      <c r="AR46" s="54">
        <v>12.48</v>
      </c>
      <c r="AS46" s="53">
        <v>226</v>
      </c>
      <c r="AT46" s="54">
        <v>39.72</v>
      </c>
      <c r="AU46" s="57">
        <v>540</v>
      </c>
      <c r="AV46" s="53">
        <v>236</v>
      </c>
      <c r="AW46" s="54">
        <v>43.7</v>
      </c>
      <c r="AX46" s="53">
        <v>146</v>
      </c>
      <c r="AY46" s="54">
        <v>27.04</v>
      </c>
      <c r="AZ46" s="53">
        <v>99</v>
      </c>
      <c r="BA46" s="54">
        <v>18.33</v>
      </c>
      <c r="BB46" s="53">
        <v>36</v>
      </c>
      <c r="BC46" s="54">
        <v>6.67</v>
      </c>
      <c r="BD46" s="53">
        <v>23</v>
      </c>
      <c r="BE46" s="54">
        <v>4.26</v>
      </c>
    </row>
    <row r="47" spans="1:57" s="33" customFormat="1" ht="16.5" customHeight="1">
      <c r="A47" s="89" t="s">
        <v>46</v>
      </c>
      <c r="B47" s="34" t="s">
        <v>59</v>
      </c>
      <c r="C47" s="52">
        <v>69</v>
      </c>
      <c r="D47" s="53">
        <v>7</v>
      </c>
      <c r="E47" s="54">
        <v>10.14</v>
      </c>
      <c r="F47" s="53">
        <v>15</v>
      </c>
      <c r="G47" s="54">
        <v>21.74</v>
      </c>
      <c r="H47" s="53">
        <v>16</v>
      </c>
      <c r="I47" s="54">
        <v>23.19</v>
      </c>
      <c r="J47" s="53">
        <v>13</v>
      </c>
      <c r="K47" s="54">
        <v>18.84</v>
      </c>
      <c r="L47" s="53">
        <v>18</v>
      </c>
      <c r="M47" s="55">
        <v>26.09</v>
      </c>
      <c r="N47" s="57">
        <v>69</v>
      </c>
      <c r="O47" s="53">
        <v>8</v>
      </c>
      <c r="P47" s="54">
        <v>11.59</v>
      </c>
      <c r="Q47" s="53">
        <v>7</v>
      </c>
      <c r="R47" s="54">
        <v>10.14</v>
      </c>
      <c r="S47" s="53">
        <v>14</v>
      </c>
      <c r="T47" s="54">
        <v>20.29</v>
      </c>
      <c r="U47" s="53">
        <v>5</v>
      </c>
      <c r="V47" s="54">
        <v>7.25</v>
      </c>
      <c r="W47" s="56">
        <v>35</v>
      </c>
      <c r="X47" s="54">
        <v>50.72</v>
      </c>
      <c r="Y47" s="57">
        <v>69</v>
      </c>
      <c r="Z47" s="53">
        <v>7</v>
      </c>
      <c r="AA47" s="54">
        <v>10.14</v>
      </c>
      <c r="AB47" s="53">
        <v>10</v>
      </c>
      <c r="AC47" s="54">
        <v>14.49</v>
      </c>
      <c r="AD47" s="53">
        <v>10</v>
      </c>
      <c r="AE47" s="54">
        <v>14.49</v>
      </c>
      <c r="AF47" s="53">
        <v>13</v>
      </c>
      <c r="AG47" s="54">
        <v>18.84</v>
      </c>
      <c r="AH47" s="53">
        <v>29</v>
      </c>
      <c r="AI47" s="54">
        <v>42.03</v>
      </c>
      <c r="AJ47" s="57">
        <v>69</v>
      </c>
      <c r="AK47" s="53">
        <v>9</v>
      </c>
      <c r="AL47" s="54">
        <v>13.04</v>
      </c>
      <c r="AM47" s="53">
        <v>8</v>
      </c>
      <c r="AN47" s="54">
        <v>11.59</v>
      </c>
      <c r="AO47" s="53">
        <v>7</v>
      </c>
      <c r="AP47" s="54">
        <v>10.14</v>
      </c>
      <c r="AQ47" s="53">
        <v>9</v>
      </c>
      <c r="AR47" s="54">
        <v>13.04</v>
      </c>
      <c r="AS47" s="53">
        <v>36</v>
      </c>
      <c r="AT47" s="54">
        <v>52.17</v>
      </c>
      <c r="AU47" s="57">
        <v>69</v>
      </c>
      <c r="AV47" s="53">
        <v>17</v>
      </c>
      <c r="AW47" s="54">
        <v>24.64</v>
      </c>
      <c r="AX47" s="53">
        <v>22</v>
      </c>
      <c r="AY47" s="54">
        <v>31.88</v>
      </c>
      <c r="AZ47" s="53">
        <v>19</v>
      </c>
      <c r="BA47" s="54">
        <v>27.54</v>
      </c>
      <c r="BB47" s="53">
        <v>3</v>
      </c>
      <c r="BC47" s="54">
        <v>4.35</v>
      </c>
      <c r="BD47" s="53">
        <v>8</v>
      </c>
      <c r="BE47" s="54">
        <v>11.59</v>
      </c>
    </row>
    <row r="48" spans="1:57" s="33" customFormat="1" ht="16.5" customHeight="1">
      <c r="A48" s="90"/>
      <c r="B48" s="34" t="s">
        <v>60</v>
      </c>
      <c r="C48" s="52">
        <v>58</v>
      </c>
      <c r="D48" s="53">
        <v>8</v>
      </c>
      <c r="E48" s="54">
        <v>13.79</v>
      </c>
      <c r="F48" s="53">
        <v>11</v>
      </c>
      <c r="G48" s="54">
        <v>18.97</v>
      </c>
      <c r="H48" s="53">
        <v>20</v>
      </c>
      <c r="I48" s="54">
        <v>34.48</v>
      </c>
      <c r="J48" s="53">
        <v>4</v>
      </c>
      <c r="K48" s="54">
        <v>6.9</v>
      </c>
      <c r="L48" s="53">
        <v>15</v>
      </c>
      <c r="M48" s="55">
        <v>25.86</v>
      </c>
      <c r="N48" s="57">
        <v>58</v>
      </c>
      <c r="O48" s="53">
        <v>10</v>
      </c>
      <c r="P48" s="54">
        <v>17.24</v>
      </c>
      <c r="Q48" s="53">
        <v>10</v>
      </c>
      <c r="R48" s="54">
        <v>17.24</v>
      </c>
      <c r="S48" s="53">
        <v>7</v>
      </c>
      <c r="T48" s="54">
        <v>12.07</v>
      </c>
      <c r="U48" s="53">
        <v>6</v>
      </c>
      <c r="V48" s="54">
        <v>10.34</v>
      </c>
      <c r="W48" s="53">
        <v>25</v>
      </c>
      <c r="X48" s="54">
        <v>43.1</v>
      </c>
      <c r="Y48" s="57">
        <v>58</v>
      </c>
      <c r="Z48" s="53">
        <v>2</v>
      </c>
      <c r="AA48" s="54">
        <v>3.45</v>
      </c>
      <c r="AB48" s="53">
        <v>6</v>
      </c>
      <c r="AC48" s="54">
        <v>10.34</v>
      </c>
      <c r="AD48" s="53">
        <v>11</v>
      </c>
      <c r="AE48" s="54">
        <v>18.97</v>
      </c>
      <c r="AF48" s="53">
        <v>10</v>
      </c>
      <c r="AG48" s="54">
        <v>17.24</v>
      </c>
      <c r="AH48" s="53">
        <v>29</v>
      </c>
      <c r="AI48" s="54">
        <v>50</v>
      </c>
      <c r="AJ48" s="57">
        <v>58</v>
      </c>
      <c r="AK48" s="53">
        <v>6</v>
      </c>
      <c r="AL48" s="54">
        <v>10.34</v>
      </c>
      <c r="AM48" s="53">
        <v>10</v>
      </c>
      <c r="AN48" s="54">
        <v>17.24</v>
      </c>
      <c r="AO48" s="53">
        <v>5</v>
      </c>
      <c r="AP48" s="54">
        <v>8.62</v>
      </c>
      <c r="AQ48" s="53">
        <v>3</v>
      </c>
      <c r="AR48" s="54">
        <v>5.17</v>
      </c>
      <c r="AS48" s="53">
        <v>34</v>
      </c>
      <c r="AT48" s="54">
        <v>58.62</v>
      </c>
      <c r="AU48" s="57">
        <v>58</v>
      </c>
      <c r="AV48" s="53">
        <v>19</v>
      </c>
      <c r="AW48" s="54">
        <v>32.76</v>
      </c>
      <c r="AX48" s="53">
        <v>17</v>
      </c>
      <c r="AY48" s="54">
        <v>29.31</v>
      </c>
      <c r="AZ48" s="53">
        <v>15</v>
      </c>
      <c r="BA48" s="54">
        <v>25.86</v>
      </c>
      <c r="BB48" s="53">
        <v>2</v>
      </c>
      <c r="BC48" s="54">
        <v>3.45</v>
      </c>
      <c r="BD48" s="53">
        <v>5</v>
      </c>
      <c r="BE48" s="54">
        <v>8.62</v>
      </c>
    </row>
    <row r="49" spans="1:57" s="33" customFormat="1" ht="16.5" customHeight="1">
      <c r="A49" s="91" t="s">
        <v>47</v>
      </c>
      <c r="B49" s="34" t="s">
        <v>59</v>
      </c>
      <c r="C49" s="53">
        <v>2372</v>
      </c>
      <c r="D49" s="53">
        <v>391</v>
      </c>
      <c r="E49" s="54">
        <v>16.48</v>
      </c>
      <c r="F49" s="53">
        <v>566</v>
      </c>
      <c r="G49" s="54">
        <v>23.86</v>
      </c>
      <c r="H49" s="53">
        <v>606</v>
      </c>
      <c r="I49" s="54">
        <v>25.55</v>
      </c>
      <c r="J49" s="53">
        <v>269</v>
      </c>
      <c r="K49" s="54">
        <v>11.34</v>
      </c>
      <c r="L49" s="53">
        <v>540</v>
      </c>
      <c r="M49" s="55">
        <v>22.77</v>
      </c>
      <c r="N49" s="57">
        <v>2213</v>
      </c>
      <c r="O49" s="53">
        <v>459</v>
      </c>
      <c r="P49" s="54">
        <v>20.74</v>
      </c>
      <c r="Q49" s="53">
        <v>368</v>
      </c>
      <c r="R49" s="54">
        <v>16.63</v>
      </c>
      <c r="S49" s="53">
        <v>415</v>
      </c>
      <c r="T49" s="54">
        <v>18.75</v>
      </c>
      <c r="U49" s="53">
        <v>279</v>
      </c>
      <c r="V49" s="54">
        <v>12.61</v>
      </c>
      <c r="W49" s="56">
        <v>692</v>
      </c>
      <c r="X49" s="54">
        <v>31.27</v>
      </c>
      <c r="Y49" s="57">
        <v>2309</v>
      </c>
      <c r="Z49" s="53">
        <v>464</v>
      </c>
      <c r="AA49" s="54">
        <v>20.1</v>
      </c>
      <c r="AB49" s="53">
        <v>470</v>
      </c>
      <c r="AC49" s="54">
        <v>20.36</v>
      </c>
      <c r="AD49" s="53">
        <v>567</v>
      </c>
      <c r="AE49" s="54">
        <v>24.56</v>
      </c>
      <c r="AF49" s="53">
        <v>292</v>
      </c>
      <c r="AG49" s="54">
        <v>12.65</v>
      </c>
      <c r="AH49" s="53">
        <v>516</v>
      </c>
      <c r="AI49" s="54">
        <v>22.35</v>
      </c>
      <c r="AJ49" s="57">
        <v>2281</v>
      </c>
      <c r="AK49" s="53">
        <v>512</v>
      </c>
      <c r="AL49" s="54">
        <v>22.45</v>
      </c>
      <c r="AM49" s="53">
        <v>456</v>
      </c>
      <c r="AN49" s="54">
        <v>19.99</v>
      </c>
      <c r="AO49" s="53">
        <v>555</v>
      </c>
      <c r="AP49" s="54">
        <v>24.33</v>
      </c>
      <c r="AQ49" s="53">
        <v>217</v>
      </c>
      <c r="AR49" s="54">
        <v>9.51</v>
      </c>
      <c r="AS49" s="53">
        <v>541</v>
      </c>
      <c r="AT49" s="54">
        <v>23.72</v>
      </c>
      <c r="AU49" s="57">
        <v>2039</v>
      </c>
      <c r="AV49" s="53">
        <v>1004</v>
      </c>
      <c r="AW49" s="54">
        <v>49.24</v>
      </c>
      <c r="AX49" s="53">
        <v>524</v>
      </c>
      <c r="AY49" s="54">
        <v>25.7</v>
      </c>
      <c r="AZ49" s="53">
        <v>363</v>
      </c>
      <c r="BA49" s="54">
        <v>17.8</v>
      </c>
      <c r="BB49" s="53">
        <v>88</v>
      </c>
      <c r="BC49" s="54">
        <v>4.32</v>
      </c>
      <c r="BD49" s="53">
        <v>60</v>
      </c>
      <c r="BE49" s="54">
        <v>2.94</v>
      </c>
    </row>
    <row r="50" spans="1:57" s="33" customFormat="1" ht="16.5" customHeight="1">
      <c r="A50" s="92"/>
      <c r="B50" s="34" t="s">
        <v>60</v>
      </c>
      <c r="C50" s="52">
        <v>2126</v>
      </c>
      <c r="D50" s="53">
        <v>277</v>
      </c>
      <c r="E50" s="54">
        <v>13.03</v>
      </c>
      <c r="F50" s="53">
        <v>403</v>
      </c>
      <c r="G50" s="54">
        <v>18.96</v>
      </c>
      <c r="H50" s="53">
        <v>500</v>
      </c>
      <c r="I50" s="54">
        <v>23.52</v>
      </c>
      <c r="J50" s="53">
        <v>270</v>
      </c>
      <c r="K50" s="54">
        <v>12.7</v>
      </c>
      <c r="L50" s="53">
        <v>676</v>
      </c>
      <c r="M50" s="55">
        <v>31.8</v>
      </c>
      <c r="N50" s="57">
        <v>1987</v>
      </c>
      <c r="O50" s="53">
        <v>297</v>
      </c>
      <c r="P50" s="54">
        <v>14.95</v>
      </c>
      <c r="Q50" s="53">
        <v>375</v>
      </c>
      <c r="R50" s="54">
        <v>18.87</v>
      </c>
      <c r="S50" s="53">
        <v>320</v>
      </c>
      <c r="T50" s="54">
        <v>16.1</v>
      </c>
      <c r="U50" s="53">
        <v>231</v>
      </c>
      <c r="V50" s="54">
        <v>11.63</v>
      </c>
      <c r="W50" s="53">
        <v>764</v>
      </c>
      <c r="X50" s="54">
        <v>38.45</v>
      </c>
      <c r="Y50" s="57">
        <v>2068</v>
      </c>
      <c r="Z50" s="53">
        <v>226</v>
      </c>
      <c r="AA50" s="54">
        <v>10.93</v>
      </c>
      <c r="AB50" s="53">
        <v>364</v>
      </c>
      <c r="AC50" s="54">
        <v>17.6</v>
      </c>
      <c r="AD50" s="53">
        <v>480</v>
      </c>
      <c r="AE50" s="54">
        <v>23.21</v>
      </c>
      <c r="AF50" s="53">
        <v>321</v>
      </c>
      <c r="AG50" s="54">
        <v>15.52</v>
      </c>
      <c r="AH50" s="53">
        <v>677</v>
      </c>
      <c r="AI50" s="54">
        <v>32.74</v>
      </c>
      <c r="AJ50" s="57">
        <v>2055</v>
      </c>
      <c r="AK50" s="53">
        <v>396</v>
      </c>
      <c r="AL50" s="54">
        <v>19.27</v>
      </c>
      <c r="AM50" s="53">
        <v>338</v>
      </c>
      <c r="AN50" s="54">
        <v>16.45</v>
      </c>
      <c r="AO50" s="53">
        <v>478</v>
      </c>
      <c r="AP50" s="54">
        <v>23.26</v>
      </c>
      <c r="AQ50" s="53">
        <v>218</v>
      </c>
      <c r="AR50" s="54">
        <v>10.61</v>
      </c>
      <c r="AS50" s="53">
        <v>625</v>
      </c>
      <c r="AT50" s="54">
        <v>30.41</v>
      </c>
      <c r="AU50" s="57">
        <v>1845</v>
      </c>
      <c r="AV50" s="53">
        <v>763</v>
      </c>
      <c r="AW50" s="54">
        <v>41.36</v>
      </c>
      <c r="AX50" s="53">
        <v>505</v>
      </c>
      <c r="AY50" s="54">
        <v>27.37</v>
      </c>
      <c r="AZ50" s="53">
        <v>362</v>
      </c>
      <c r="BA50" s="54">
        <v>19.62</v>
      </c>
      <c r="BB50" s="53">
        <v>115</v>
      </c>
      <c r="BC50" s="54">
        <v>6.23</v>
      </c>
      <c r="BD50" s="53">
        <v>100</v>
      </c>
      <c r="BE50" s="54">
        <v>5.42</v>
      </c>
    </row>
    <row r="51" spans="1:57" s="33" customFormat="1" ht="16.5" customHeight="1">
      <c r="A51" s="89" t="s">
        <v>48</v>
      </c>
      <c r="B51" s="34" t="s">
        <v>59</v>
      </c>
      <c r="C51" s="53">
        <v>249054</v>
      </c>
      <c r="D51" s="53">
        <v>38655</v>
      </c>
      <c r="E51" s="54">
        <v>15.52</v>
      </c>
      <c r="F51" s="53">
        <v>57252</v>
      </c>
      <c r="G51" s="54">
        <v>22.99</v>
      </c>
      <c r="H51" s="53">
        <v>64801</v>
      </c>
      <c r="I51" s="54">
        <v>26.02</v>
      </c>
      <c r="J51" s="53">
        <v>29045</v>
      </c>
      <c r="K51" s="54">
        <v>11.66</v>
      </c>
      <c r="L51" s="56">
        <v>59301</v>
      </c>
      <c r="M51" s="55">
        <v>23.81</v>
      </c>
      <c r="N51" s="57">
        <v>248464</v>
      </c>
      <c r="O51" s="53">
        <v>48468</v>
      </c>
      <c r="P51" s="54">
        <v>19.51</v>
      </c>
      <c r="Q51" s="53">
        <v>50850</v>
      </c>
      <c r="R51" s="54">
        <v>20.47</v>
      </c>
      <c r="S51" s="53">
        <v>51758</v>
      </c>
      <c r="T51" s="54">
        <v>20.83</v>
      </c>
      <c r="U51" s="53">
        <v>28158</v>
      </c>
      <c r="V51" s="54">
        <v>11.33</v>
      </c>
      <c r="W51" s="56">
        <v>69230</v>
      </c>
      <c r="X51" s="54">
        <v>27.86</v>
      </c>
      <c r="Y51" s="57">
        <v>250088</v>
      </c>
      <c r="Z51" s="53">
        <v>40308</v>
      </c>
      <c r="AA51" s="54">
        <v>16.12</v>
      </c>
      <c r="AB51" s="53">
        <v>53619</v>
      </c>
      <c r="AC51" s="54">
        <v>21.44</v>
      </c>
      <c r="AD51" s="53">
        <v>61853</v>
      </c>
      <c r="AE51" s="54">
        <v>24.73</v>
      </c>
      <c r="AF51" s="53">
        <v>31790</v>
      </c>
      <c r="AG51" s="54">
        <v>12.71</v>
      </c>
      <c r="AH51" s="53">
        <v>62518</v>
      </c>
      <c r="AI51" s="54">
        <v>25</v>
      </c>
      <c r="AJ51" s="57">
        <v>244028</v>
      </c>
      <c r="AK51" s="53">
        <v>46424</v>
      </c>
      <c r="AL51" s="54">
        <v>19.02</v>
      </c>
      <c r="AM51" s="53">
        <v>55118</v>
      </c>
      <c r="AN51" s="54">
        <v>22.59</v>
      </c>
      <c r="AO51" s="53">
        <v>65245</v>
      </c>
      <c r="AP51" s="54">
        <v>26.74</v>
      </c>
      <c r="AQ51" s="53">
        <v>26714</v>
      </c>
      <c r="AR51" s="54">
        <v>10.95</v>
      </c>
      <c r="AS51" s="53">
        <v>50527</v>
      </c>
      <c r="AT51" s="54">
        <v>20.71</v>
      </c>
      <c r="AU51" s="57">
        <v>237540</v>
      </c>
      <c r="AV51" s="53">
        <v>100117</v>
      </c>
      <c r="AW51" s="54">
        <v>42.15</v>
      </c>
      <c r="AX51" s="53">
        <v>75788</v>
      </c>
      <c r="AY51" s="54">
        <v>31.91</v>
      </c>
      <c r="AZ51" s="53">
        <v>44052</v>
      </c>
      <c r="BA51" s="54">
        <v>18.55</v>
      </c>
      <c r="BB51" s="53">
        <v>10446</v>
      </c>
      <c r="BC51" s="54">
        <v>4.4</v>
      </c>
      <c r="BD51" s="53">
        <v>7137</v>
      </c>
      <c r="BE51" s="54">
        <v>3</v>
      </c>
    </row>
    <row r="52" spans="1:57" s="33" customFormat="1" ht="16.5" customHeight="1">
      <c r="A52" s="90"/>
      <c r="B52" s="34" t="s">
        <v>60</v>
      </c>
      <c r="C52" s="52">
        <v>229688</v>
      </c>
      <c r="D52" s="52">
        <v>30544</v>
      </c>
      <c r="E52" s="58">
        <v>13.3</v>
      </c>
      <c r="F52" s="53">
        <v>46859</v>
      </c>
      <c r="G52" s="54">
        <v>20.4</v>
      </c>
      <c r="H52" s="53">
        <v>57107</v>
      </c>
      <c r="I52" s="54">
        <v>24.86</v>
      </c>
      <c r="J52" s="53">
        <v>29519</v>
      </c>
      <c r="K52" s="54">
        <v>12.85</v>
      </c>
      <c r="L52" s="56">
        <v>65659</v>
      </c>
      <c r="M52" s="55">
        <v>28.59</v>
      </c>
      <c r="N52" s="57">
        <v>229027</v>
      </c>
      <c r="O52" s="53">
        <v>36965</v>
      </c>
      <c r="P52" s="54">
        <v>16.14</v>
      </c>
      <c r="Q52" s="53">
        <v>50068</v>
      </c>
      <c r="R52" s="54">
        <v>21.86</v>
      </c>
      <c r="S52" s="53">
        <v>40845</v>
      </c>
      <c r="T52" s="54">
        <v>17.83</v>
      </c>
      <c r="U52" s="53">
        <v>27694</v>
      </c>
      <c r="V52" s="54">
        <v>12.09</v>
      </c>
      <c r="W52" s="56">
        <v>73455</v>
      </c>
      <c r="X52" s="54">
        <v>32.07</v>
      </c>
      <c r="Y52" s="57">
        <v>230227</v>
      </c>
      <c r="Z52" s="53">
        <v>24405</v>
      </c>
      <c r="AA52" s="54">
        <v>10.6</v>
      </c>
      <c r="AB52" s="53">
        <v>44605</v>
      </c>
      <c r="AC52" s="54">
        <v>19.37</v>
      </c>
      <c r="AD52" s="53">
        <v>55634</v>
      </c>
      <c r="AE52" s="54">
        <v>24.16</v>
      </c>
      <c r="AF52" s="53">
        <v>34996</v>
      </c>
      <c r="AG52" s="54">
        <v>15.2</v>
      </c>
      <c r="AH52" s="53">
        <v>70587</v>
      </c>
      <c r="AI52" s="54">
        <v>30.66</v>
      </c>
      <c r="AJ52" s="57">
        <v>224485</v>
      </c>
      <c r="AK52" s="53">
        <v>34989</v>
      </c>
      <c r="AL52" s="54">
        <v>15.59</v>
      </c>
      <c r="AM52" s="53">
        <v>44740</v>
      </c>
      <c r="AN52" s="54">
        <v>19.93</v>
      </c>
      <c r="AO52" s="53">
        <v>60832</v>
      </c>
      <c r="AP52" s="54">
        <v>27.1</v>
      </c>
      <c r="AQ52" s="53">
        <v>26429</v>
      </c>
      <c r="AR52" s="54">
        <v>11.77</v>
      </c>
      <c r="AS52" s="53">
        <v>57495</v>
      </c>
      <c r="AT52" s="54">
        <v>25.61</v>
      </c>
      <c r="AU52" s="57">
        <v>218734</v>
      </c>
      <c r="AV52" s="53">
        <v>80936</v>
      </c>
      <c r="AW52" s="54">
        <v>37</v>
      </c>
      <c r="AX52" s="53">
        <v>73001</v>
      </c>
      <c r="AY52" s="54">
        <v>33.37</v>
      </c>
      <c r="AZ52" s="53">
        <v>43453</v>
      </c>
      <c r="BA52" s="54">
        <v>19.87</v>
      </c>
      <c r="BB52" s="53">
        <v>12054</v>
      </c>
      <c r="BC52" s="54">
        <v>5.51</v>
      </c>
      <c r="BD52" s="53">
        <v>9290</v>
      </c>
      <c r="BE52" s="54">
        <v>4.25</v>
      </c>
    </row>
    <row r="53" spans="1:57" s="33" customFormat="1" ht="16.5" customHeight="1">
      <c r="A53" s="109" t="s">
        <v>64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33" customFormat="1" ht="16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:57" s="33" customFormat="1" ht="16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:57" s="33" customFormat="1" ht="16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s="33" customFormat="1" ht="54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57" s="33" customFormat="1" ht="16.5" customHeight="1">
      <c r="A58" s="33" t="s">
        <v>65</v>
      </c>
      <c r="B58" s="47"/>
      <c r="C58" s="48"/>
      <c r="D58" s="48"/>
      <c r="E58" s="49"/>
      <c r="F58" s="48"/>
      <c r="G58" s="49"/>
      <c r="H58" s="48"/>
      <c r="I58" s="49"/>
      <c r="J58" s="48"/>
      <c r="K58" s="49"/>
      <c r="L58" s="48"/>
      <c r="M58" s="49"/>
      <c r="N58" s="48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8"/>
      <c r="AA58" s="49"/>
      <c r="AB58" s="48"/>
      <c r="AC58" s="49"/>
      <c r="AD58" s="48"/>
      <c r="AE58" s="49"/>
      <c r="AF58" s="48"/>
      <c r="AG58" s="49"/>
      <c r="AH58" s="48"/>
      <c r="AI58" s="49"/>
      <c r="AJ58" s="48"/>
      <c r="AK58" s="48"/>
      <c r="AL58" s="49"/>
      <c r="AM58" s="48"/>
      <c r="AN58" s="49"/>
      <c r="AO58" s="48"/>
      <c r="AP58" s="49"/>
      <c r="AQ58" s="48"/>
      <c r="AR58" s="49"/>
      <c r="AS58" s="48"/>
      <c r="AT58" s="49"/>
      <c r="AU58" s="48"/>
      <c r="AV58" s="48"/>
      <c r="AW58" s="49"/>
      <c r="AX58" s="48"/>
      <c r="AY58" s="49"/>
      <c r="AZ58" s="48"/>
      <c r="BA58" s="49"/>
      <c r="BB58" s="48"/>
      <c r="BC58" s="49"/>
      <c r="BD58" s="48"/>
      <c r="BE58" s="49"/>
    </row>
  </sheetData>
  <sheetProtection/>
  <mergeCells count="62"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M3:AN3"/>
    <mergeCell ref="S3:T3"/>
    <mergeCell ref="U3:V3"/>
    <mergeCell ref="W3:X3"/>
    <mergeCell ref="Y3:Y4"/>
    <mergeCell ref="Z3:AA3"/>
    <mergeCell ref="AB3:AC3"/>
    <mergeCell ref="H3:I3"/>
    <mergeCell ref="J3:K3"/>
    <mergeCell ref="L3:M3"/>
    <mergeCell ref="N3:N4"/>
    <mergeCell ref="O3:P3"/>
    <mergeCell ref="Q3:R3"/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58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:BE1"/>
      <selection pane="topRight" activeCell="A1" sqref="A1:BE1"/>
      <selection pane="bottomLeft" activeCell="A1" sqref="A1:BE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4" width="8.875" style="36" customWidth="1"/>
    <col min="5" max="5" width="8.875" style="41" customWidth="1"/>
    <col min="6" max="6" width="8.875" style="36" customWidth="1"/>
    <col min="7" max="7" width="8.875" style="41" customWidth="1"/>
    <col min="8" max="8" width="8.875" style="36" customWidth="1"/>
    <col min="9" max="9" width="8.875" style="41" customWidth="1"/>
    <col min="10" max="10" width="8.875" style="36" customWidth="1"/>
    <col min="11" max="11" width="8.875" style="41" customWidth="1"/>
    <col min="12" max="12" width="8.875" style="36" customWidth="1"/>
    <col min="13" max="13" width="8.875" style="41" customWidth="1"/>
    <col min="14" max="15" width="8.875" style="36" customWidth="1"/>
    <col min="16" max="16" width="8.875" style="41" customWidth="1"/>
    <col min="17" max="17" width="8.875" style="36" customWidth="1"/>
    <col min="18" max="18" width="8.875" style="41" customWidth="1"/>
    <col min="19" max="19" width="8.875" style="36" customWidth="1"/>
    <col min="20" max="20" width="8.875" style="41" customWidth="1"/>
    <col min="21" max="21" width="8.875" style="36" customWidth="1"/>
    <col min="22" max="22" width="8.875" style="41" customWidth="1"/>
    <col min="23" max="23" width="8.875" style="36" customWidth="1"/>
    <col min="24" max="24" width="8.875" style="41" customWidth="1"/>
    <col min="25" max="26" width="8.875" style="36" customWidth="1"/>
    <col min="27" max="27" width="8.875" style="41" customWidth="1"/>
    <col min="28" max="28" width="8.875" style="36" customWidth="1"/>
    <col min="29" max="29" width="8.875" style="41" customWidth="1"/>
    <col min="30" max="30" width="8.875" style="36" customWidth="1"/>
    <col min="31" max="31" width="8.875" style="41" customWidth="1"/>
    <col min="32" max="32" width="8.875" style="36" customWidth="1"/>
    <col min="33" max="33" width="8.875" style="41" customWidth="1"/>
    <col min="34" max="34" width="8.875" style="36" customWidth="1"/>
    <col min="35" max="35" width="8.875" style="41" customWidth="1"/>
    <col min="36" max="37" width="8.875" style="36" customWidth="1"/>
    <col min="38" max="38" width="8.875" style="41" customWidth="1"/>
    <col min="39" max="39" width="8.875" style="36" customWidth="1"/>
    <col min="40" max="40" width="8.875" style="41" customWidth="1"/>
    <col min="41" max="41" width="8.875" style="36" customWidth="1"/>
    <col min="42" max="42" width="8.875" style="41" customWidth="1"/>
    <col min="43" max="43" width="8.875" style="36" customWidth="1"/>
    <col min="44" max="44" width="8.875" style="41" customWidth="1"/>
    <col min="45" max="45" width="8.875" style="36" customWidth="1"/>
    <col min="46" max="46" width="8.875" style="41" customWidth="1"/>
    <col min="47" max="48" width="8.875" style="36" customWidth="1"/>
    <col min="49" max="49" width="8.875" style="41" customWidth="1"/>
    <col min="50" max="50" width="8.875" style="36" customWidth="1"/>
    <col min="51" max="51" width="8.875" style="41" customWidth="1"/>
    <col min="52" max="52" width="8.875" style="36" customWidth="1"/>
    <col min="53" max="53" width="8.875" style="41" customWidth="1"/>
    <col min="54" max="54" width="8.875" style="36" customWidth="1"/>
    <col min="55" max="55" width="8.875" style="41" customWidth="1"/>
    <col min="56" max="56" width="8.875" style="36" customWidth="1"/>
    <col min="57" max="57" width="8.875" style="41" customWidth="1"/>
    <col min="58" max="16384" width="9.00390625" style="2" customWidth="1"/>
  </cols>
  <sheetData>
    <row r="1" spans="1:57" s="1" customFormat="1" ht="19.5">
      <c r="A1" s="110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2"/>
    </row>
    <row r="2" spans="1:57" s="33" customFormat="1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s="33" customFormat="1" ht="16.5" customHeight="1">
      <c r="A3" s="85"/>
      <c r="B3" s="86"/>
      <c r="C3" s="113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115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17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115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11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s="33" customFormat="1" ht="16.5" customHeight="1">
      <c r="A4" s="87"/>
      <c r="B4" s="88"/>
      <c r="C4" s="114"/>
      <c r="D4" s="39" t="s">
        <v>21</v>
      </c>
      <c r="E4" s="40" t="s">
        <v>22</v>
      </c>
      <c r="F4" s="39" t="s">
        <v>21</v>
      </c>
      <c r="G4" s="40" t="s">
        <v>22</v>
      </c>
      <c r="H4" s="39" t="s">
        <v>21</v>
      </c>
      <c r="I4" s="40" t="s">
        <v>22</v>
      </c>
      <c r="J4" s="39" t="s">
        <v>21</v>
      </c>
      <c r="K4" s="40" t="s">
        <v>22</v>
      </c>
      <c r="L4" s="39" t="s">
        <v>21</v>
      </c>
      <c r="M4" s="40" t="s">
        <v>22</v>
      </c>
      <c r="N4" s="116"/>
      <c r="O4" s="37" t="s">
        <v>23</v>
      </c>
      <c r="P4" s="42" t="s">
        <v>24</v>
      </c>
      <c r="Q4" s="37" t="s">
        <v>23</v>
      </c>
      <c r="R4" s="42" t="s">
        <v>24</v>
      </c>
      <c r="S4" s="37" t="s">
        <v>23</v>
      </c>
      <c r="T4" s="42" t="s">
        <v>24</v>
      </c>
      <c r="U4" s="37" t="s">
        <v>23</v>
      </c>
      <c r="V4" s="42" t="s">
        <v>24</v>
      </c>
      <c r="W4" s="37" t="s">
        <v>23</v>
      </c>
      <c r="X4" s="42" t="s">
        <v>24</v>
      </c>
      <c r="Y4" s="118"/>
      <c r="Z4" s="38" t="s">
        <v>23</v>
      </c>
      <c r="AA4" s="43" t="s">
        <v>24</v>
      </c>
      <c r="AB4" s="38" t="s">
        <v>23</v>
      </c>
      <c r="AC4" s="43" t="s">
        <v>24</v>
      </c>
      <c r="AD4" s="38" t="s">
        <v>23</v>
      </c>
      <c r="AE4" s="43" t="s">
        <v>24</v>
      </c>
      <c r="AF4" s="38" t="s">
        <v>23</v>
      </c>
      <c r="AG4" s="43" t="s">
        <v>24</v>
      </c>
      <c r="AH4" s="38" t="s">
        <v>23</v>
      </c>
      <c r="AI4" s="43" t="s">
        <v>24</v>
      </c>
      <c r="AJ4" s="116"/>
      <c r="AK4" s="37" t="s">
        <v>23</v>
      </c>
      <c r="AL4" s="42" t="s">
        <v>24</v>
      </c>
      <c r="AM4" s="37" t="s">
        <v>23</v>
      </c>
      <c r="AN4" s="42" t="s">
        <v>24</v>
      </c>
      <c r="AO4" s="37" t="s">
        <v>23</v>
      </c>
      <c r="AP4" s="42" t="s">
        <v>24</v>
      </c>
      <c r="AQ4" s="37" t="s">
        <v>23</v>
      </c>
      <c r="AR4" s="42" t="s">
        <v>24</v>
      </c>
      <c r="AS4" s="37" t="s">
        <v>23</v>
      </c>
      <c r="AT4" s="42" t="s">
        <v>24</v>
      </c>
      <c r="AU4" s="120"/>
      <c r="AV4" s="35" t="s">
        <v>23</v>
      </c>
      <c r="AW4" s="44" t="s">
        <v>24</v>
      </c>
      <c r="AX4" s="35" t="s">
        <v>23</v>
      </c>
      <c r="AY4" s="44" t="s">
        <v>24</v>
      </c>
      <c r="AZ4" s="35" t="s">
        <v>23</v>
      </c>
      <c r="BA4" s="44" t="s">
        <v>24</v>
      </c>
      <c r="BB4" s="35" t="s">
        <v>23</v>
      </c>
      <c r="BC4" s="44" t="s">
        <v>24</v>
      </c>
      <c r="BD4" s="35" t="s">
        <v>23</v>
      </c>
      <c r="BE4" s="44" t="s">
        <v>24</v>
      </c>
    </row>
    <row r="5" spans="1:57" s="33" customFormat="1" ht="16.5" customHeight="1">
      <c r="A5" s="89" t="s">
        <v>25</v>
      </c>
      <c r="B5" s="34" t="s">
        <v>59</v>
      </c>
      <c r="C5" s="52">
        <v>41086</v>
      </c>
      <c r="D5" s="53">
        <v>5528</v>
      </c>
      <c r="E5" s="59">
        <f>D5/C5</f>
        <v>0.1345470476561359</v>
      </c>
      <c r="F5" s="53">
        <v>9523</v>
      </c>
      <c r="G5" s="59">
        <f>F5/C5</f>
        <v>0.2317821155624787</v>
      </c>
      <c r="H5" s="53">
        <v>10663</v>
      </c>
      <c r="I5" s="59">
        <f>H5/C5</f>
        <v>0.25952879326291195</v>
      </c>
      <c r="J5" s="53">
        <v>5012</v>
      </c>
      <c r="K5" s="59">
        <f>J5/C5</f>
        <v>0.12198802511804507</v>
      </c>
      <c r="L5" s="53">
        <v>10360</v>
      </c>
      <c r="M5" s="59">
        <f>L5/C5</f>
        <v>0.2521540184004284</v>
      </c>
      <c r="N5" s="53">
        <v>40047</v>
      </c>
      <c r="O5" s="53">
        <v>7893</v>
      </c>
      <c r="P5" s="59">
        <f>O5/N5</f>
        <v>0.19709341523709642</v>
      </c>
      <c r="Q5" s="53">
        <v>9633</v>
      </c>
      <c r="R5" s="59">
        <f>Q5/N5</f>
        <v>0.24054236272379953</v>
      </c>
      <c r="S5" s="53">
        <v>8374</v>
      </c>
      <c r="T5" s="59">
        <f>S5/N5</f>
        <v>0.20910430244462755</v>
      </c>
      <c r="U5" s="53">
        <v>4382</v>
      </c>
      <c r="V5" s="59">
        <f>U5/N5</f>
        <v>0.10942142981996154</v>
      </c>
      <c r="W5" s="56">
        <v>9765</v>
      </c>
      <c r="X5" s="59">
        <f aca="true" t="shared" si="0" ref="X5:X52">W5/N5</f>
        <v>0.24383848977451494</v>
      </c>
      <c r="Y5" s="57">
        <v>41046</v>
      </c>
      <c r="Z5" s="53">
        <v>7266</v>
      </c>
      <c r="AA5" s="59">
        <f aca="true" t="shared" si="1" ref="AA5:AA25">Z5/Y5</f>
        <v>0.17702090337669932</v>
      </c>
      <c r="AB5" s="53">
        <v>10211</v>
      </c>
      <c r="AC5" s="59">
        <f>AB5/Y5</f>
        <v>0.24876967304974906</v>
      </c>
      <c r="AD5" s="53">
        <v>10015</v>
      </c>
      <c r="AE5" s="59">
        <f>AD5/Y5</f>
        <v>0.24399454270818108</v>
      </c>
      <c r="AF5" s="53">
        <v>4922</v>
      </c>
      <c r="AG5" s="59">
        <f>AF5/Y5</f>
        <v>0.11991424255713103</v>
      </c>
      <c r="AH5" s="53">
        <v>8632</v>
      </c>
      <c r="AI5" s="59">
        <f>AH5/Y5</f>
        <v>0.21030063830823953</v>
      </c>
      <c r="AJ5" s="57">
        <v>36722</v>
      </c>
      <c r="AK5" s="53">
        <v>7322</v>
      </c>
      <c r="AL5" s="59">
        <f>AK5/AJ5</f>
        <v>0.19939001143728555</v>
      </c>
      <c r="AM5" s="53">
        <v>9623</v>
      </c>
      <c r="AN5" s="59">
        <f>AM5/AJ5</f>
        <v>0.26204999727683675</v>
      </c>
      <c r="AO5" s="53">
        <v>9800</v>
      </c>
      <c r="AP5" s="59">
        <f>AO5/AJ5</f>
        <v>0.26686999618757146</v>
      </c>
      <c r="AQ5" s="53">
        <v>3742</v>
      </c>
      <c r="AR5" s="59">
        <f>AQ5/AJ5</f>
        <v>0.10190076793202985</v>
      </c>
      <c r="AS5" s="53">
        <v>6235</v>
      </c>
      <c r="AT5" s="59">
        <f>AS5/AJ5</f>
        <v>0.16978922716627634</v>
      </c>
      <c r="AU5" s="57">
        <v>36134</v>
      </c>
      <c r="AV5" s="53">
        <v>14906</v>
      </c>
      <c r="AW5" s="59">
        <f>AV5/AU5</f>
        <v>0.41252006420545745</v>
      </c>
      <c r="AX5" s="53">
        <v>12720</v>
      </c>
      <c r="AY5" s="59">
        <f>AX5/AU5</f>
        <v>0.35202302540543534</v>
      </c>
      <c r="AZ5" s="53">
        <v>6120</v>
      </c>
      <c r="BA5" s="59">
        <f aca="true" t="shared" si="2" ref="BA5:BA52">AZ5/AU5</f>
        <v>0.1693695688271434</v>
      </c>
      <c r="BB5" s="53">
        <v>1431</v>
      </c>
      <c r="BC5" s="59">
        <f>BB5/AU5</f>
        <v>0.03960259035811147</v>
      </c>
      <c r="BD5" s="53">
        <v>957</v>
      </c>
      <c r="BE5" s="59">
        <f>BD5/AU5</f>
        <v>0.026484751203852328</v>
      </c>
    </row>
    <row r="6" spans="1:57" s="33" customFormat="1" ht="16.5" customHeight="1">
      <c r="A6" s="90"/>
      <c r="B6" s="34" t="s">
        <v>60</v>
      </c>
      <c r="C6" s="53">
        <v>38518</v>
      </c>
      <c r="D6" s="53">
        <v>4436</v>
      </c>
      <c r="E6" s="59">
        <f aca="true" t="shared" si="3" ref="E6:E52">D6/C6</f>
        <v>0.1151669349395088</v>
      </c>
      <c r="F6" s="53">
        <v>7889</v>
      </c>
      <c r="G6" s="59">
        <f aca="true" t="shared" si="4" ref="G6:G52">F6/C6</f>
        <v>0.20481333402565036</v>
      </c>
      <c r="H6" s="53">
        <v>9528</v>
      </c>
      <c r="I6" s="59">
        <f aca="true" t="shared" si="5" ref="I6:I52">H6/C6</f>
        <v>0.2473648683732281</v>
      </c>
      <c r="J6" s="53">
        <v>5201</v>
      </c>
      <c r="K6" s="59">
        <f aca="true" t="shared" si="6" ref="K6:K52">J6/C6</f>
        <v>0.1350277792201049</v>
      </c>
      <c r="L6" s="53">
        <v>11464</v>
      </c>
      <c r="M6" s="59">
        <f aca="true" t="shared" si="7" ref="M6:M52">L6/C6</f>
        <v>0.29762708344150784</v>
      </c>
      <c r="N6" s="57">
        <v>37421</v>
      </c>
      <c r="O6" s="53">
        <v>6479</v>
      </c>
      <c r="P6" s="59">
        <f aca="true" t="shared" si="8" ref="P6:P52">O6/N6</f>
        <v>0.17313807755003874</v>
      </c>
      <c r="Q6" s="53">
        <v>9474</v>
      </c>
      <c r="R6" s="59">
        <f aca="true" t="shared" si="9" ref="R6:R52">Q6/N6</f>
        <v>0.2531733518612544</v>
      </c>
      <c r="S6" s="53">
        <v>6998</v>
      </c>
      <c r="T6" s="59">
        <f aca="true" t="shared" si="10" ref="T6:T52">S6/N6</f>
        <v>0.1870072953689105</v>
      </c>
      <c r="U6" s="53">
        <v>4303</v>
      </c>
      <c r="V6" s="59">
        <f>U6/N6</f>
        <v>0.1149889099703375</v>
      </c>
      <c r="W6" s="53">
        <v>10167</v>
      </c>
      <c r="X6" s="59">
        <f t="shared" si="0"/>
        <v>0.27169236524945883</v>
      </c>
      <c r="Y6" s="57">
        <v>38483</v>
      </c>
      <c r="Z6" s="53">
        <v>4605</v>
      </c>
      <c r="AA6" s="59">
        <f t="shared" si="1"/>
        <v>0.1196632279188213</v>
      </c>
      <c r="AB6" s="53">
        <v>9024</v>
      </c>
      <c r="AC6" s="59">
        <f aca="true" t="shared" si="11" ref="AC6:AC52">AB6/Y6</f>
        <v>0.23449315282072603</v>
      </c>
      <c r="AD6" s="53">
        <v>9707</v>
      </c>
      <c r="AE6" s="59">
        <f aca="true" t="shared" si="12" ref="AE6:AE52">AD6/Y6</f>
        <v>0.25224124938284437</v>
      </c>
      <c r="AF6" s="53">
        <v>5349</v>
      </c>
      <c r="AG6" s="59">
        <f aca="true" t="shared" si="13" ref="AG6:AG52">AF6/Y6</f>
        <v>0.13899643998648753</v>
      </c>
      <c r="AH6" s="53">
        <v>9798</v>
      </c>
      <c r="AI6" s="59">
        <f>AH6/Y6</f>
        <v>0.25460592989112074</v>
      </c>
      <c r="AJ6" s="57">
        <v>34241</v>
      </c>
      <c r="AK6" s="53">
        <v>5691</v>
      </c>
      <c r="AL6" s="59">
        <f aca="true" t="shared" si="14" ref="AL6:AL52">AK6/AJ6</f>
        <v>0.16620425805321107</v>
      </c>
      <c r="AM6" s="53">
        <v>8257</v>
      </c>
      <c r="AN6" s="59">
        <f aca="true" t="shared" si="15" ref="AN6:AN52">AM6/AJ6</f>
        <v>0.24114365818755293</v>
      </c>
      <c r="AO6" s="53">
        <v>9587</v>
      </c>
      <c r="AP6" s="59">
        <f aca="true" t="shared" si="16" ref="AP6:AP52">AO6/AJ6</f>
        <v>0.2799859817178237</v>
      </c>
      <c r="AQ6" s="53">
        <v>3649</v>
      </c>
      <c r="AR6" s="59">
        <f aca="true" t="shared" si="17" ref="AR6:AR52">AQ6/AJ6</f>
        <v>0.10656814929470518</v>
      </c>
      <c r="AS6" s="53">
        <v>7057</v>
      </c>
      <c r="AT6" s="59">
        <f aca="true" t="shared" si="18" ref="AT6:AT52">AS6/AJ6</f>
        <v>0.20609795274670717</v>
      </c>
      <c r="AU6" s="57">
        <v>33643</v>
      </c>
      <c r="AV6" s="53">
        <v>12439</v>
      </c>
      <c r="AW6" s="59">
        <f aca="true" t="shared" si="19" ref="AW6:AW52">AV6/AU6</f>
        <v>0.3697351603602532</v>
      </c>
      <c r="AX6" s="53">
        <v>12570</v>
      </c>
      <c r="AY6" s="59">
        <f aca="true" t="shared" si="20" ref="AY6:AY52">AX6/AU6</f>
        <v>0.3736289867134322</v>
      </c>
      <c r="AZ6" s="53">
        <v>5966</v>
      </c>
      <c r="BA6" s="59">
        <f t="shared" si="2"/>
        <v>0.17733258032874594</v>
      </c>
      <c r="BB6" s="53">
        <v>1522</v>
      </c>
      <c r="BC6" s="59">
        <f>BB6/AU6</f>
        <v>0.04523972297357549</v>
      </c>
      <c r="BD6" s="53">
        <v>1146</v>
      </c>
      <c r="BE6" s="59">
        <f aca="true" t="shared" si="21" ref="BE6:BE52">BD6/AU6</f>
        <v>0.034063549623993106</v>
      </c>
    </row>
    <row r="7" spans="1:57" s="33" customFormat="1" ht="16.5" customHeight="1">
      <c r="A7" s="89" t="s">
        <v>26</v>
      </c>
      <c r="B7" s="34" t="s">
        <v>59</v>
      </c>
      <c r="C7" s="52">
        <v>2870</v>
      </c>
      <c r="D7" s="53">
        <v>528</v>
      </c>
      <c r="E7" s="59">
        <f t="shared" si="3"/>
        <v>0.18397212543554006</v>
      </c>
      <c r="F7" s="53">
        <v>596</v>
      </c>
      <c r="G7" s="59">
        <f t="shared" si="4"/>
        <v>0.20766550522648083</v>
      </c>
      <c r="H7" s="53">
        <v>729</v>
      </c>
      <c r="I7" s="59">
        <f t="shared" si="5"/>
        <v>0.254006968641115</v>
      </c>
      <c r="J7" s="53">
        <v>320</v>
      </c>
      <c r="K7" s="59">
        <f t="shared" si="6"/>
        <v>0.11149825783972125</v>
      </c>
      <c r="L7" s="53">
        <v>697</v>
      </c>
      <c r="M7" s="59">
        <f t="shared" si="7"/>
        <v>0.24285714285714285</v>
      </c>
      <c r="N7" s="53">
        <v>2847</v>
      </c>
      <c r="O7" s="53">
        <v>710</v>
      </c>
      <c r="P7" s="59">
        <f t="shared" si="8"/>
        <v>0.24938531787846857</v>
      </c>
      <c r="Q7" s="53">
        <v>583</v>
      </c>
      <c r="R7" s="59">
        <f t="shared" si="9"/>
        <v>0.20477695820161573</v>
      </c>
      <c r="S7" s="53">
        <v>546</v>
      </c>
      <c r="T7" s="59">
        <f t="shared" si="10"/>
        <v>0.1917808219178082</v>
      </c>
      <c r="U7" s="53">
        <v>291</v>
      </c>
      <c r="V7" s="59">
        <f aca="true" t="shared" si="22" ref="V7:V52">U7/N7</f>
        <v>0.10221285563751317</v>
      </c>
      <c r="W7" s="56">
        <v>717</v>
      </c>
      <c r="X7" s="59">
        <f t="shared" si="0"/>
        <v>0.2518440463645943</v>
      </c>
      <c r="Y7" s="57">
        <v>2864</v>
      </c>
      <c r="Z7" s="53">
        <v>574</v>
      </c>
      <c r="AA7" s="59">
        <f t="shared" si="1"/>
        <v>0.20041899441340782</v>
      </c>
      <c r="AB7" s="53">
        <v>565</v>
      </c>
      <c r="AC7" s="59">
        <f t="shared" si="11"/>
        <v>0.19727653631284917</v>
      </c>
      <c r="AD7" s="53">
        <v>672</v>
      </c>
      <c r="AE7" s="59">
        <f t="shared" si="12"/>
        <v>0.2346368715083799</v>
      </c>
      <c r="AF7" s="53">
        <v>354</v>
      </c>
      <c r="AG7" s="59">
        <f t="shared" si="13"/>
        <v>0.12360335195530726</v>
      </c>
      <c r="AH7" s="53">
        <v>699</v>
      </c>
      <c r="AI7" s="59">
        <f aca="true" t="shared" si="23" ref="AI7:AI52">AH7/Y7</f>
        <v>0.24406424581005587</v>
      </c>
      <c r="AJ7" s="57">
        <v>2534</v>
      </c>
      <c r="AK7" s="53">
        <v>637</v>
      </c>
      <c r="AL7" s="59">
        <f t="shared" si="14"/>
        <v>0.2513812154696133</v>
      </c>
      <c r="AM7" s="53">
        <v>532</v>
      </c>
      <c r="AN7" s="59">
        <f t="shared" si="15"/>
        <v>0.20994475138121546</v>
      </c>
      <c r="AO7" s="53">
        <v>623</v>
      </c>
      <c r="AP7" s="59">
        <f t="shared" si="16"/>
        <v>0.24585635359116023</v>
      </c>
      <c r="AQ7" s="53">
        <v>241</v>
      </c>
      <c r="AR7" s="59">
        <f t="shared" si="17"/>
        <v>0.09510655090765588</v>
      </c>
      <c r="AS7" s="53">
        <v>501</v>
      </c>
      <c r="AT7" s="59">
        <f t="shared" si="18"/>
        <v>0.19771112865035517</v>
      </c>
      <c r="AU7" s="57">
        <v>2465</v>
      </c>
      <c r="AV7" s="53">
        <v>1265</v>
      </c>
      <c r="AW7" s="59">
        <f t="shared" si="19"/>
        <v>0.513184584178499</v>
      </c>
      <c r="AX7" s="53">
        <v>616</v>
      </c>
      <c r="AY7" s="59">
        <f t="shared" si="20"/>
        <v>0.24989858012170385</v>
      </c>
      <c r="AZ7" s="53">
        <v>393</v>
      </c>
      <c r="BA7" s="59">
        <f t="shared" si="2"/>
        <v>0.1594320486815416</v>
      </c>
      <c r="BB7" s="53">
        <v>100</v>
      </c>
      <c r="BC7" s="59">
        <f>BB7/AU7</f>
        <v>0.04056795131845842</v>
      </c>
      <c r="BD7" s="53">
        <v>91</v>
      </c>
      <c r="BE7" s="59">
        <f t="shared" si="21"/>
        <v>0.03691683569979716</v>
      </c>
    </row>
    <row r="8" spans="1:57" s="33" customFormat="1" ht="16.5" customHeight="1">
      <c r="A8" s="90"/>
      <c r="B8" s="34" t="s">
        <v>60</v>
      </c>
      <c r="C8" s="53">
        <v>2635</v>
      </c>
      <c r="D8" s="53">
        <v>355</v>
      </c>
      <c r="E8" s="59">
        <f t="shared" si="3"/>
        <v>0.1347248576850095</v>
      </c>
      <c r="F8" s="53">
        <v>500</v>
      </c>
      <c r="G8" s="59">
        <f t="shared" si="4"/>
        <v>0.18975332068311196</v>
      </c>
      <c r="H8" s="53">
        <v>587</v>
      </c>
      <c r="I8" s="59">
        <f t="shared" si="5"/>
        <v>0.22277039848197344</v>
      </c>
      <c r="J8" s="53">
        <v>360</v>
      </c>
      <c r="K8" s="59">
        <f t="shared" si="6"/>
        <v>0.1366223908918406</v>
      </c>
      <c r="L8" s="53">
        <v>833</v>
      </c>
      <c r="M8" s="59">
        <f t="shared" si="7"/>
        <v>0.3161290322580645</v>
      </c>
      <c r="N8" s="57">
        <v>2621</v>
      </c>
      <c r="O8" s="53">
        <v>606</v>
      </c>
      <c r="P8" s="59">
        <f t="shared" si="8"/>
        <v>0.23120946203739032</v>
      </c>
      <c r="Q8" s="53">
        <v>502</v>
      </c>
      <c r="R8" s="59">
        <f t="shared" si="9"/>
        <v>0.19152995040061047</v>
      </c>
      <c r="S8" s="53">
        <v>424</v>
      </c>
      <c r="T8" s="59">
        <f t="shared" si="10"/>
        <v>0.16177031667302555</v>
      </c>
      <c r="U8" s="53">
        <v>316</v>
      </c>
      <c r="V8" s="59">
        <f t="shared" si="22"/>
        <v>0.12056466997329264</v>
      </c>
      <c r="W8" s="53">
        <v>773</v>
      </c>
      <c r="X8" s="59">
        <f t="shared" si="0"/>
        <v>0.29492560091568104</v>
      </c>
      <c r="Y8" s="57">
        <v>2610</v>
      </c>
      <c r="Z8" s="53">
        <v>392</v>
      </c>
      <c r="AA8" s="59">
        <f t="shared" si="1"/>
        <v>0.15019157088122606</v>
      </c>
      <c r="AB8" s="53">
        <v>522</v>
      </c>
      <c r="AC8" s="59">
        <f t="shared" si="11"/>
        <v>0.2</v>
      </c>
      <c r="AD8" s="53">
        <v>593</v>
      </c>
      <c r="AE8" s="59">
        <f t="shared" si="12"/>
        <v>0.22720306513409963</v>
      </c>
      <c r="AF8" s="53">
        <v>357</v>
      </c>
      <c r="AG8" s="59">
        <f t="shared" si="13"/>
        <v>0.1367816091954023</v>
      </c>
      <c r="AH8" s="53">
        <v>746</v>
      </c>
      <c r="AI8" s="59">
        <f t="shared" si="23"/>
        <v>0.285823754789272</v>
      </c>
      <c r="AJ8" s="57">
        <v>2323</v>
      </c>
      <c r="AK8" s="53">
        <v>572</v>
      </c>
      <c r="AL8" s="59">
        <f t="shared" si="14"/>
        <v>0.24623331898407233</v>
      </c>
      <c r="AM8" s="53">
        <v>447</v>
      </c>
      <c r="AN8" s="59">
        <f t="shared" si="15"/>
        <v>0.19242359018510546</v>
      </c>
      <c r="AO8" s="53">
        <v>589</v>
      </c>
      <c r="AP8" s="59">
        <f t="shared" si="16"/>
        <v>0.2535514421007318</v>
      </c>
      <c r="AQ8" s="53">
        <v>251</v>
      </c>
      <c r="AR8" s="59">
        <f t="shared" si="17"/>
        <v>0.10804993542832544</v>
      </c>
      <c r="AS8" s="53">
        <v>464</v>
      </c>
      <c r="AT8" s="59">
        <f t="shared" si="18"/>
        <v>0.19974171330176496</v>
      </c>
      <c r="AU8" s="57">
        <v>2255</v>
      </c>
      <c r="AV8" s="53">
        <v>1120</v>
      </c>
      <c r="AW8" s="59">
        <f t="shared" si="19"/>
        <v>0.49667405764966743</v>
      </c>
      <c r="AX8" s="53">
        <v>564</v>
      </c>
      <c r="AY8" s="59">
        <f t="shared" si="20"/>
        <v>0.2501108647450111</v>
      </c>
      <c r="AZ8" s="53">
        <v>365</v>
      </c>
      <c r="BA8" s="59">
        <f t="shared" si="2"/>
        <v>0.16186252771618626</v>
      </c>
      <c r="BB8" s="53">
        <v>106</v>
      </c>
      <c r="BC8" s="59">
        <f>BB8/AU8</f>
        <v>0.04700665188470066</v>
      </c>
      <c r="BD8" s="53">
        <v>100</v>
      </c>
      <c r="BE8" s="59">
        <f t="shared" si="21"/>
        <v>0.04434589800443459</v>
      </c>
    </row>
    <row r="9" spans="1:57" s="33" customFormat="1" ht="16.5" customHeight="1">
      <c r="A9" s="89" t="s">
        <v>62</v>
      </c>
      <c r="B9" s="34" t="s">
        <v>59</v>
      </c>
      <c r="C9" s="52">
        <v>27532</v>
      </c>
      <c r="D9" s="53">
        <v>4757</v>
      </c>
      <c r="E9" s="59">
        <f t="shared" si="3"/>
        <v>0.17278076420165625</v>
      </c>
      <c r="F9" s="53">
        <v>6335</v>
      </c>
      <c r="G9" s="59">
        <f t="shared" si="4"/>
        <v>0.23009588842074677</v>
      </c>
      <c r="H9" s="53">
        <v>7125</v>
      </c>
      <c r="I9" s="59">
        <f t="shared" si="5"/>
        <v>0.25878977190178704</v>
      </c>
      <c r="J9" s="53">
        <v>3292</v>
      </c>
      <c r="K9" s="59">
        <f t="shared" si="6"/>
        <v>0.11956995496149934</v>
      </c>
      <c r="L9" s="53">
        <v>6023</v>
      </c>
      <c r="M9" s="59">
        <f t="shared" si="7"/>
        <v>0.2187636205143106</v>
      </c>
      <c r="N9" s="52">
        <v>26999</v>
      </c>
      <c r="O9" s="53">
        <v>5083</v>
      </c>
      <c r="P9" s="59">
        <f t="shared" si="8"/>
        <v>0.18826623208266974</v>
      </c>
      <c r="Q9" s="53">
        <v>5618</v>
      </c>
      <c r="R9" s="59">
        <f t="shared" si="9"/>
        <v>0.20808178080669654</v>
      </c>
      <c r="S9" s="53">
        <v>5724</v>
      </c>
      <c r="T9" s="59">
        <f t="shared" si="10"/>
        <v>0.21200785214267195</v>
      </c>
      <c r="U9" s="53">
        <v>3102</v>
      </c>
      <c r="V9" s="59">
        <f t="shared" si="22"/>
        <v>0.11489314419052557</v>
      </c>
      <c r="W9" s="56">
        <v>7472</v>
      </c>
      <c r="X9" s="59">
        <f t="shared" si="0"/>
        <v>0.2767509907774362</v>
      </c>
      <c r="Y9" s="57">
        <v>27496</v>
      </c>
      <c r="Z9" s="53">
        <v>5215</v>
      </c>
      <c r="AA9" s="59">
        <f t="shared" si="1"/>
        <v>0.18966395112016293</v>
      </c>
      <c r="AB9" s="53">
        <v>5867</v>
      </c>
      <c r="AC9" s="59">
        <f t="shared" si="11"/>
        <v>0.21337649112598195</v>
      </c>
      <c r="AD9" s="53">
        <v>6547</v>
      </c>
      <c r="AE9" s="59">
        <f t="shared" si="12"/>
        <v>0.23810736107070118</v>
      </c>
      <c r="AF9" s="53">
        <v>3274</v>
      </c>
      <c r="AG9" s="59">
        <f t="shared" si="13"/>
        <v>0.11907186499854525</v>
      </c>
      <c r="AH9" s="53">
        <v>6593</v>
      </c>
      <c r="AI9" s="59">
        <f t="shared" si="23"/>
        <v>0.23978033168460866</v>
      </c>
      <c r="AJ9" s="57">
        <v>26112</v>
      </c>
      <c r="AK9" s="53">
        <v>6499</v>
      </c>
      <c r="AL9" s="59">
        <f t="shared" si="14"/>
        <v>0.24888939950980393</v>
      </c>
      <c r="AM9" s="53">
        <v>6317</v>
      </c>
      <c r="AN9" s="59">
        <f t="shared" si="15"/>
        <v>0.24191942401960784</v>
      </c>
      <c r="AO9" s="53">
        <v>6805</v>
      </c>
      <c r="AP9" s="59">
        <f t="shared" si="16"/>
        <v>0.26060814950980393</v>
      </c>
      <c r="AQ9" s="53">
        <v>2605</v>
      </c>
      <c r="AR9" s="59">
        <f t="shared" si="17"/>
        <v>0.0997625612745098</v>
      </c>
      <c r="AS9" s="53">
        <v>3886</v>
      </c>
      <c r="AT9" s="59">
        <f t="shared" si="18"/>
        <v>0.14882046568627452</v>
      </c>
      <c r="AU9" s="57">
        <v>25707</v>
      </c>
      <c r="AV9" s="53">
        <v>12248</v>
      </c>
      <c r="AW9" s="59">
        <f t="shared" si="19"/>
        <v>0.4764461041739604</v>
      </c>
      <c r="AX9" s="53">
        <v>7740</v>
      </c>
      <c r="AY9" s="59">
        <f t="shared" si="20"/>
        <v>0.30108530750379275</v>
      </c>
      <c r="AZ9" s="53">
        <v>4251</v>
      </c>
      <c r="BA9" s="59">
        <f t="shared" si="2"/>
        <v>0.16536351966390478</v>
      </c>
      <c r="BB9" s="53">
        <v>949</v>
      </c>
      <c r="BC9" s="59">
        <f>BB9/AU9</f>
        <v>0.036916015093165284</v>
      </c>
      <c r="BD9" s="53">
        <v>519</v>
      </c>
      <c r="BE9" s="59">
        <f t="shared" si="21"/>
        <v>0.0201890535651768</v>
      </c>
    </row>
    <row r="10" spans="1:57" s="33" customFormat="1" ht="16.5" customHeight="1">
      <c r="A10" s="90"/>
      <c r="B10" s="34" t="s">
        <v>60</v>
      </c>
      <c r="C10" s="53">
        <v>25651</v>
      </c>
      <c r="D10" s="53">
        <v>3966</v>
      </c>
      <c r="E10" s="59">
        <f t="shared" si="3"/>
        <v>0.1546138552103232</v>
      </c>
      <c r="F10" s="53">
        <v>5007</v>
      </c>
      <c r="G10" s="59">
        <f t="shared" si="4"/>
        <v>0.19519706834041559</v>
      </c>
      <c r="H10" s="53">
        <v>6279</v>
      </c>
      <c r="I10" s="59">
        <f t="shared" si="5"/>
        <v>0.24478577833222875</v>
      </c>
      <c r="J10" s="53">
        <v>3330</v>
      </c>
      <c r="K10" s="59">
        <f t="shared" si="6"/>
        <v>0.1298195002144166</v>
      </c>
      <c r="L10" s="53">
        <v>7069</v>
      </c>
      <c r="M10" s="59">
        <f t="shared" si="7"/>
        <v>0.2755837979026159</v>
      </c>
      <c r="N10" s="57">
        <v>25126</v>
      </c>
      <c r="O10" s="53">
        <v>4243</v>
      </c>
      <c r="P10" s="59">
        <f t="shared" si="8"/>
        <v>0.16886890074026906</v>
      </c>
      <c r="Q10" s="53">
        <v>5595</v>
      </c>
      <c r="R10" s="59">
        <f t="shared" si="9"/>
        <v>0.22267770436997533</v>
      </c>
      <c r="S10" s="53">
        <v>4656</v>
      </c>
      <c r="T10" s="59">
        <f t="shared" si="10"/>
        <v>0.18530605747034945</v>
      </c>
      <c r="U10" s="53">
        <v>2999</v>
      </c>
      <c r="V10" s="59">
        <f t="shared" si="22"/>
        <v>0.11935843349518427</v>
      </c>
      <c r="W10" s="53">
        <v>7633</v>
      </c>
      <c r="X10" s="59">
        <f t="shared" si="0"/>
        <v>0.3037889039242219</v>
      </c>
      <c r="Y10" s="57">
        <v>25648</v>
      </c>
      <c r="Z10" s="53">
        <v>3282</v>
      </c>
      <c r="AA10" s="59">
        <f t="shared" si="1"/>
        <v>0.12796319401122894</v>
      </c>
      <c r="AB10" s="53">
        <v>5610</v>
      </c>
      <c r="AC10" s="59">
        <f t="shared" si="11"/>
        <v>0.2187305053025577</v>
      </c>
      <c r="AD10" s="53">
        <v>6242</v>
      </c>
      <c r="AE10" s="59">
        <f t="shared" si="12"/>
        <v>0.24337180286961946</v>
      </c>
      <c r="AF10" s="53">
        <v>3558</v>
      </c>
      <c r="AG10" s="59">
        <f t="shared" si="13"/>
        <v>0.13872426699937618</v>
      </c>
      <c r="AH10" s="53">
        <v>6956</v>
      </c>
      <c r="AI10" s="59">
        <f t="shared" si="23"/>
        <v>0.27121023081721773</v>
      </c>
      <c r="AJ10" s="57">
        <v>24239</v>
      </c>
      <c r="AK10" s="53">
        <v>5607</v>
      </c>
      <c r="AL10" s="59">
        <f t="shared" si="14"/>
        <v>0.23132142415116136</v>
      </c>
      <c r="AM10" s="53">
        <v>5746</v>
      </c>
      <c r="AN10" s="59">
        <f t="shared" si="15"/>
        <v>0.23705598415776227</v>
      </c>
      <c r="AO10" s="53">
        <v>6198</v>
      </c>
      <c r="AP10" s="59">
        <f t="shared" si="16"/>
        <v>0.25570361813606174</v>
      </c>
      <c r="AQ10" s="53">
        <v>2389</v>
      </c>
      <c r="AR10" s="59">
        <f t="shared" si="17"/>
        <v>0.09856017162424192</v>
      </c>
      <c r="AS10" s="53">
        <v>4299</v>
      </c>
      <c r="AT10" s="59">
        <f t="shared" si="18"/>
        <v>0.17735880193077272</v>
      </c>
      <c r="AU10" s="57">
        <v>23897</v>
      </c>
      <c r="AV10" s="53">
        <v>10752</v>
      </c>
      <c r="AW10" s="59">
        <f t="shared" si="19"/>
        <v>0.4499309536761937</v>
      </c>
      <c r="AX10" s="53">
        <v>7489</v>
      </c>
      <c r="AY10" s="59">
        <f t="shared" si="20"/>
        <v>0.3133866175670586</v>
      </c>
      <c r="AZ10" s="53">
        <v>3986</v>
      </c>
      <c r="BA10" s="59">
        <f t="shared" si="2"/>
        <v>0.1667991798133657</v>
      </c>
      <c r="BB10" s="53">
        <v>980</v>
      </c>
      <c r="BC10" s="59">
        <f aca="true" t="shared" si="24" ref="BC10:BC52">BB10/AU10</f>
        <v>0.04100933171527807</v>
      </c>
      <c r="BD10" s="53">
        <v>690</v>
      </c>
      <c r="BE10" s="59">
        <f t="shared" si="21"/>
        <v>0.028873917228103944</v>
      </c>
    </row>
    <row r="11" spans="1:57" s="33" customFormat="1" ht="16.5" customHeight="1">
      <c r="A11" s="89" t="s">
        <v>28</v>
      </c>
      <c r="B11" s="34" t="s">
        <v>59</v>
      </c>
      <c r="C11" s="53">
        <v>6856</v>
      </c>
      <c r="D11" s="53">
        <v>1341</v>
      </c>
      <c r="E11" s="59">
        <f t="shared" si="3"/>
        <v>0.1955950991831972</v>
      </c>
      <c r="F11" s="53">
        <v>1547</v>
      </c>
      <c r="G11" s="59">
        <f t="shared" si="4"/>
        <v>0.22564177362893817</v>
      </c>
      <c r="H11" s="53">
        <v>1740</v>
      </c>
      <c r="I11" s="59">
        <f t="shared" si="5"/>
        <v>0.25379229871645276</v>
      </c>
      <c r="J11" s="53">
        <v>780</v>
      </c>
      <c r="K11" s="59">
        <f t="shared" si="6"/>
        <v>0.11376896149358226</v>
      </c>
      <c r="L11" s="53">
        <v>1448</v>
      </c>
      <c r="M11" s="59">
        <f t="shared" si="7"/>
        <v>0.21120186697782964</v>
      </c>
      <c r="N11" s="52">
        <v>6859</v>
      </c>
      <c r="O11" s="53">
        <v>1495</v>
      </c>
      <c r="P11" s="59">
        <f t="shared" si="8"/>
        <v>0.21796180201195509</v>
      </c>
      <c r="Q11" s="53">
        <v>1339</v>
      </c>
      <c r="R11" s="59">
        <f t="shared" si="9"/>
        <v>0.19521796180201195</v>
      </c>
      <c r="S11" s="53">
        <v>1446</v>
      </c>
      <c r="T11" s="59">
        <f t="shared" si="10"/>
        <v>0.21081790348447296</v>
      </c>
      <c r="U11" s="53">
        <v>785</v>
      </c>
      <c r="V11" s="59">
        <f t="shared" si="22"/>
        <v>0.11444817028721388</v>
      </c>
      <c r="W11" s="56">
        <v>1794</v>
      </c>
      <c r="X11" s="59">
        <f t="shared" si="0"/>
        <v>0.2615541624143461</v>
      </c>
      <c r="Y11" s="57">
        <v>6839</v>
      </c>
      <c r="Z11" s="53">
        <v>1264</v>
      </c>
      <c r="AA11" s="59">
        <f t="shared" si="1"/>
        <v>0.18482234244772627</v>
      </c>
      <c r="AB11" s="53">
        <v>1337</v>
      </c>
      <c r="AC11" s="59">
        <f t="shared" si="11"/>
        <v>0.195496417604913</v>
      </c>
      <c r="AD11" s="53">
        <v>1656</v>
      </c>
      <c r="AE11" s="59">
        <f t="shared" si="12"/>
        <v>0.24214066383974264</v>
      </c>
      <c r="AF11" s="53">
        <v>865</v>
      </c>
      <c r="AG11" s="59">
        <f t="shared" si="13"/>
        <v>0.12648047960228104</v>
      </c>
      <c r="AH11" s="53">
        <v>1717</v>
      </c>
      <c r="AI11" s="59">
        <f t="shared" si="23"/>
        <v>0.25106009650533706</v>
      </c>
      <c r="AJ11" s="57">
        <v>6791</v>
      </c>
      <c r="AK11" s="53">
        <v>1384</v>
      </c>
      <c r="AL11" s="59">
        <f t="shared" si="14"/>
        <v>0.2037991459284347</v>
      </c>
      <c r="AM11" s="53">
        <v>1437</v>
      </c>
      <c r="AN11" s="59">
        <f t="shared" si="15"/>
        <v>0.211603592990723</v>
      </c>
      <c r="AO11" s="53">
        <v>1758</v>
      </c>
      <c r="AP11" s="59">
        <f t="shared" si="16"/>
        <v>0.2588720365189221</v>
      </c>
      <c r="AQ11" s="53">
        <v>746</v>
      </c>
      <c r="AR11" s="59">
        <f t="shared" si="17"/>
        <v>0.10985127374466205</v>
      </c>
      <c r="AS11" s="53">
        <v>1466</v>
      </c>
      <c r="AT11" s="59">
        <f t="shared" si="18"/>
        <v>0.21587395081725813</v>
      </c>
      <c r="AU11" s="57">
        <v>6713</v>
      </c>
      <c r="AV11" s="53">
        <v>3222</v>
      </c>
      <c r="AW11" s="59">
        <f t="shared" si="19"/>
        <v>0.47996424847311187</v>
      </c>
      <c r="AX11" s="53">
        <v>1865</v>
      </c>
      <c r="AY11" s="59">
        <f t="shared" si="20"/>
        <v>0.2778191568598242</v>
      </c>
      <c r="AZ11" s="53">
        <v>1201</v>
      </c>
      <c r="BA11" s="59">
        <f t="shared" si="2"/>
        <v>0.17890659913600476</v>
      </c>
      <c r="BB11" s="53">
        <v>261</v>
      </c>
      <c r="BC11" s="59">
        <f t="shared" si="24"/>
        <v>0.03887978549083867</v>
      </c>
      <c r="BD11" s="53">
        <v>164</v>
      </c>
      <c r="BE11" s="59">
        <f t="shared" si="21"/>
        <v>0.024430210040220467</v>
      </c>
    </row>
    <row r="12" spans="1:57" s="33" customFormat="1" ht="16.5" customHeight="1">
      <c r="A12" s="90"/>
      <c r="B12" s="34" t="s">
        <v>60</v>
      </c>
      <c r="C12" s="53">
        <v>6297</v>
      </c>
      <c r="D12" s="53">
        <v>1081</v>
      </c>
      <c r="E12" s="59">
        <f t="shared" si="3"/>
        <v>0.17166904875337463</v>
      </c>
      <c r="F12" s="53">
        <v>1197</v>
      </c>
      <c r="G12" s="59">
        <f t="shared" si="4"/>
        <v>0.19009051929490234</v>
      </c>
      <c r="H12" s="53">
        <v>1457</v>
      </c>
      <c r="I12" s="59">
        <f t="shared" si="5"/>
        <v>0.23138002223280926</v>
      </c>
      <c r="J12" s="53">
        <v>783</v>
      </c>
      <c r="K12" s="59">
        <f t="shared" si="6"/>
        <v>0.12434492615531205</v>
      </c>
      <c r="L12" s="53">
        <v>1779</v>
      </c>
      <c r="M12" s="59">
        <f t="shared" si="7"/>
        <v>0.28251548356360173</v>
      </c>
      <c r="N12" s="57">
        <v>6319</v>
      </c>
      <c r="O12" s="53">
        <v>1163</v>
      </c>
      <c r="P12" s="59">
        <f t="shared" si="8"/>
        <v>0.18404810887798703</v>
      </c>
      <c r="Q12" s="53">
        <v>1316</v>
      </c>
      <c r="R12" s="59">
        <f t="shared" si="9"/>
        <v>0.20826080075961387</v>
      </c>
      <c r="S12" s="53">
        <v>1107</v>
      </c>
      <c r="T12" s="59">
        <f t="shared" si="10"/>
        <v>0.17518594714353536</v>
      </c>
      <c r="U12" s="53">
        <v>777</v>
      </c>
      <c r="V12" s="59">
        <f t="shared" si="22"/>
        <v>0.1229624940655167</v>
      </c>
      <c r="W12" s="53">
        <v>1956</v>
      </c>
      <c r="X12" s="59">
        <f t="shared" si="0"/>
        <v>0.30954264915334706</v>
      </c>
      <c r="Y12" s="57">
        <v>6285</v>
      </c>
      <c r="Z12" s="53">
        <v>770</v>
      </c>
      <c r="AA12" s="59">
        <f t="shared" si="1"/>
        <v>0.12251392203659507</v>
      </c>
      <c r="AB12" s="53">
        <v>1199</v>
      </c>
      <c r="AC12" s="59">
        <f t="shared" si="11"/>
        <v>0.1907716785998409</v>
      </c>
      <c r="AD12" s="53">
        <v>1475</v>
      </c>
      <c r="AE12" s="59">
        <f t="shared" si="12"/>
        <v>0.2346857597454256</v>
      </c>
      <c r="AF12" s="53">
        <v>974</v>
      </c>
      <c r="AG12" s="59">
        <f t="shared" si="13"/>
        <v>0.15497215592680985</v>
      </c>
      <c r="AH12" s="53">
        <v>1867</v>
      </c>
      <c r="AI12" s="59">
        <f t="shared" si="23"/>
        <v>0.2970564836913286</v>
      </c>
      <c r="AJ12" s="57">
        <v>6245</v>
      </c>
      <c r="AK12" s="53">
        <v>1243</v>
      </c>
      <c r="AL12" s="59">
        <f t="shared" si="14"/>
        <v>0.1990392313851081</v>
      </c>
      <c r="AM12" s="53">
        <v>1175</v>
      </c>
      <c r="AN12" s="59">
        <f t="shared" si="15"/>
        <v>0.18815052041633307</v>
      </c>
      <c r="AO12" s="53">
        <v>1604</v>
      </c>
      <c r="AP12" s="59">
        <f t="shared" si="16"/>
        <v>0.2568454763811049</v>
      </c>
      <c r="AQ12" s="53">
        <v>693</v>
      </c>
      <c r="AR12" s="59">
        <f t="shared" si="17"/>
        <v>0.11096877502001601</v>
      </c>
      <c r="AS12" s="53">
        <v>1530</v>
      </c>
      <c r="AT12" s="59">
        <f t="shared" si="18"/>
        <v>0.24499599679743794</v>
      </c>
      <c r="AU12" s="57">
        <v>6179</v>
      </c>
      <c r="AV12" s="53">
        <v>2789</v>
      </c>
      <c r="AW12" s="59">
        <f t="shared" si="19"/>
        <v>0.45136753519987055</v>
      </c>
      <c r="AX12" s="53">
        <v>1723</v>
      </c>
      <c r="AY12" s="59">
        <f t="shared" si="20"/>
        <v>0.2788477099854345</v>
      </c>
      <c r="AZ12" s="53">
        <v>1100</v>
      </c>
      <c r="BA12" s="59">
        <f t="shared" si="2"/>
        <v>0.17802233371095647</v>
      </c>
      <c r="BB12" s="53">
        <v>340</v>
      </c>
      <c r="BC12" s="59">
        <f t="shared" si="24"/>
        <v>0.055025084965204724</v>
      </c>
      <c r="BD12" s="53">
        <v>227</v>
      </c>
      <c r="BE12" s="59">
        <f t="shared" si="21"/>
        <v>0.03673733613853374</v>
      </c>
    </row>
    <row r="13" spans="1:57" s="33" customFormat="1" ht="16.5" customHeight="1">
      <c r="A13" s="89" t="s">
        <v>29</v>
      </c>
      <c r="B13" s="34" t="s">
        <v>59</v>
      </c>
      <c r="C13" s="53">
        <v>4265</v>
      </c>
      <c r="D13" s="53">
        <v>753</v>
      </c>
      <c r="E13" s="59">
        <f t="shared" si="3"/>
        <v>0.1765533411488863</v>
      </c>
      <c r="F13" s="53">
        <v>923</v>
      </c>
      <c r="G13" s="59">
        <f t="shared" si="4"/>
        <v>0.2164126611957796</v>
      </c>
      <c r="H13" s="53">
        <v>994</v>
      </c>
      <c r="I13" s="59">
        <f t="shared" si="5"/>
        <v>0.23305978898007035</v>
      </c>
      <c r="J13" s="53">
        <v>525</v>
      </c>
      <c r="K13" s="59">
        <f t="shared" si="6"/>
        <v>0.123094958968347</v>
      </c>
      <c r="L13" s="53">
        <v>1070</v>
      </c>
      <c r="M13" s="59">
        <f t="shared" si="7"/>
        <v>0.2508792497069168</v>
      </c>
      <c r="N13" s="52">
        <v>4257</v>
      </c>
      <c r="O13" s="53">
        <v>883</v>
      </c>
      <c r="P13" s="59">
        <f t="shared" si="8"/>
        <v>0.20742306788818415</v>
      </c>
      <c r="Q13" s="53">
        <v>800</v>
      </c>
      <c r="R13" s="59">
        <f t="shared" si="9"/>
        <v>0.18792576932111815</v>
      </c>
      <c r="S13" s="53">
        <v>871</v>
      </c>
      <c r="T13" s="59">
        <f t="shared" si="10"/>
        <v>0.2046041813483674</v>
      </c>
      <c r="U13" s="53">
        <v>454</v>
      </c>
      <c r="V13" s="59">
        <f t="shared" si="22"/>
        <v>0.10664787408973456</v>
      </c>
      <c r="W13" s="56">
        <v>1249</v>
      </c>
      <c r="X13" s="59">
        <f t="shared" si="0"/>
        <v>0.2933991073525957</v>
      </c>
      <c r="Y13" s="57">
        <v>4263</v>
      </c>
      <c r="Z13" s="53">
        <v>700</v>
      </c>
      <c r="AA13" s="59">
        <f t="shared" si="1"/>
        <v>0.16420361247947454</v>
      </c>
      <c r="AB13" s="53">
        <v>838</v>
      </c>
      <c r="AC13" s="59">
        <f t="shared" si="11"/>
        <v>0.19657518179685668</v>
      </c>
      <c r="AD13" s="53">
        <v>972</v>
      </c>
      <c r="AE13" s="59">
        <f t="shared" si="12"/>
        <v>0.22800844475721324</v>
      </c>
      <c r="AF13" s="53">
        <v>540</v>
      </c>
      <c r="AG13" s="59">
        <f t="shared" si="13"/>
        <v>0.1266713581984518</v>
      </c>
      <c r="AH13" s="53">
        <v>1213</v>
      </c>
      <c r="AI13" s="59">
        <f t="shared" si="23"/>
        <v>0.28454140276800377</v>
      </c>
      <c r="AJ13" s="57">
        <v>4247</v>
      </c>
      <c r="AK13" s="53">
        <v>1044</v>
      </c>
      <c r="AL13" s="59">
        <f t="shared" si="14"/>
        <v>0.24582057923239933</v>
      </c>
      <c r="AM13" s="53">
        <v>943</v>
      </c>
      <c r="AN13" s="59">
        <f t="shared" si="15"/>
        <v>0.22203908641393924</v>
      </c>
      <c r="AO13" s="53">
        <v>1156</v>
      </c>
      <c r="AP13" s="59">
        <f t="shared" si="16"/>
        <v>0.27219213562514716</v>
      </c>
      <c r="AQ13" s="53">
        <v>446</v>
      </c>
      <c r="AR13" s="59">
        <f t="shared" si="17"/>
        <v>0.1050153049211208</v>
      </c>
      <c r="AS13" s="53">
        <v>658</v>
      </c>
      <c r="AT13" s="59">
        <f t="shared" si="18"/>
        <v>0.15493289380739345</v>
      </c>
      <c r="AU13" s="57">
        <v>4229</v>
      </c>
      <c r="AV13" s="53">
        <v>2048</v>
      </c>
      <c r="AW13" s="59">
        <f t="shared" si="19"/>
        <v>0.4842752423740837</v>
      </c>
      <c r="AX13" s="53">
        <v>1201</v>
      </c>
      <c r="AY13" s="59">
        <f t="shared" si="20"/>
        <v>0.28399148734925517</v>
      </c>
      <c r="AZ13" s="53">
        <v>673</v>
      </c>
      <c r="BA13" s="59">
        <f t="shared" si="2"/>
        <v>0.1591392764246867</v>
      </c>
      <c r="BB13" s="53">
        <v>174</v>
      </c>
      <c r="BC13" s="59">
        <f t="shared" si="24"/>
        <v>0.04114447860014188</v>
      </c>
      <c r="BD13" s="53">
        <v>133</v>
      </c>
      <c r="BE13" s="59">
        <f t="shared" si="21"/>
        <v>0.03144951525183259</v>
      </c>
    </row>
    <row r="14" spans="1:57" s="33" customFormat="1" ht="16.5" customHeight="1">
      <c r="A14" s="90"/>
      <c r="B14" s="34" t="s">
        <v>60</v>
      </c>
      <c r="C14" s="53">
        <v>4131</v>
      </c>
      <c r="D14" s="53">
        <v>616</v>
      </c>
      <c r="E14" s="59">
        <f t="shared" si="3"/>
        <v>0.14911643669813604</v>
      </c>
      <c r="F14" s="53">
        <v>780</v>
      </c>
      <c r="G14" s="59">
        <f t="shared" si="4"/>
        <v>0.1888162672476398</v>
      </c>
      <c r="H14" s="53">
        <v>965</v>
      </c>
      <c r="I14" s="59">
        <f t="shared" si="5"/>
        <v>0.23359961268458002</v>
      </c>
      <c r="J14" s="53">
        <v>528</v>
      </c>
      <c r="K14" s="59">
        <f t="shared" si="6"/>
        <v>0.12781408859840232</v>
      </c>
      <c r="L14" s="53">
        <v>1242</v>
      </c>
      <c r="M14" s="59">
        <f t="shared" si="7"/>
        <v>0.3006535947712418</v>
      </c>
      <c r="N14" s="57">
        <v>4128</v>
      </c>
      <c r="O14" s="53">
        <v>737</v>
      </c>
      <c r="P14" s="59">
        <f t="shared" si="8"/>
        <v>0.17853682170542637</v>
      </c>
      <c r="Q14" s="53">
        <v>851</v>
      </c>
      <c r="R14" s="59">
        <f t="shared" si="9"/>
        <v>0.2061531007751938</v>
      </c>
      <c r="S14" s="53">
        <v>733</v>
      </c>
      <c r="T14" s="59">
        <f t="shared" si="10"/>
        <v>0.17756782945736435</v>
      </c>
      <c r="U14" s="53">
        <v>447</v>
      </c>
      <c r="V14" s="59">
        <f t="shared" si="22"/>
        <v>0.10828488372093023</v>
      </c>
      <c r="W14" s="53">
        <v>1360</v>
      </c>
      <c r="X14" s="59">
        <f t="shared" si="0"/>
        <v>0.32945736434108525</v>
      </c>
      <c r="Y14" s="57">
        <v>4131</v>
      </c>
      <c r="Z14" s="53">
        <v>483</v>
      </c>
      <c r="AA14" s="59">
        <f t="shared" si="1"/>
        <v>0.11692084241103849</v>
      </c>
      <c r="AB14" s="53">
        <v>724</v>
      </c>
      <c r="AC14" s="59">
        <f t="shared" si="11"/>
        <v>0.17526022754780926</v>
      </c>
      <c r="AD14" s="53">
        <v>929</v>
      </c>
      <c r="AE14" s="59">
        <f t="shared" si="12"/>
        <v>0.22488501573468894</v>
      </c>
      <c r="AF14" s="53">
        <v>573</v>
      </c>
      <c r="AG14" s="59">
        <f t="shared" si="13"/>
        <v>0.13870733478576616</v>
      </c>
      <c r="AH14" s="53">
        <v>1422</v>
      </c>
      <c r="AI14" s="59">
        <f t="shared" si="23"/>
        <v>0.3442265795206972</v>
      </c>
      <c r="AJ14" s="57">
        <v>4112</v>
      </c>
      <c r="AK14" s="53">
        <v>957</v>
      </c>
      <c r="AL14" s="59">
        <f t="shared" si="14"/>
        <v>0.23273346303501946</v>
      </c>
      <c r="AM14" s="53">
        <v>883</v>
      </c>
      <c r="AN14" s="59">
        <f t="shared" si="15"/>
        <v>0.2147373540856031</v>
      </c>
      <c r="AO14" s="53">
        <v>1020</v>
      </c>
      <c r="AP14" s="59">
        <f t="shared" si="16"/>
        <v>0.2480544747081712</v>
      </c>
      <c r="AQ14" s="53">
        <v>430</v>
      </c>
      <c r="AR14" s="59">
        <f t="shared" si="17"/>
        <v>0.10457198443579767</v>
      </c>
      <c r="AS14" s="53">
        <v>822</v>
      </c>
      <c r="AT14" s="59">
        <f t="shared" si="18"/>
        <v>0.19990272373540857</v>
      </c>
      <c r="AU14" s="57">
        <v>4095</v>
      </c>
      <c r="AV14" s="53">
        <v>1842</v>
      </c>
      <c r="AW14" s="59">
        <f t="shared" si="19"/>
        <v>0.44981684981684983</v>
      </c>
      <c r="AX14" s="53">
        <v>1150</v>
      </c>
      <c r="AY14" s="59">
        <f t="shared" si="20"/>
        <v>0.28083028083028083</v>
      </c>
      <c r="AZ14" s="53">
        <v>707</v>
      </c>
      <c r="BA14" s="59">
        <f t="shared" si="2"/>
        <v>0.17264957264957265</v>
      </c>
      <c r="BB14" s="53">
        <v>225</v>
      </c>
      <c r="BC14" s="59">
        <f t="shared" si="24"/>
        <v>0.054945054945054944</v>
      </c>
      <c r="BD14" s="53">
        <v>171</v>
      </c>
      <c r="BE14" s="59">
        <f t="shared" si="21"/>
        <v>0.041758241758241756</v>
      </c>
    </row>
    <row r="15" spans="1:57" s="33" customFormat="1" ht="16.5" customHeight="1">
      <c r="A15" s="89" t="s">
        <v>30</v>
      </c>
      <c r="B15" s="34" t="s">
        <v>59</v>
      </c>
      <c r="C15" s="53">
        <v>13882</v>
      </c>
      <c r="D15" s="53">
        <v>2947</v>
      </c>
      <c r="E15" s="59">
        <f t="shared" si="3"/>
        <v>0.21228929549056333</v>
      </c>
      <c r="F15" s="53">
        <v>3003</v>
      </c>
      <c r="G15" s="59">
        <f t="shared" si="4"/>
        <v>0.2163232963549921</v>
      </c>
      <c r="H15" s="53">
        <v>3382</v>
      </c>
      <c r="I15" s="59">
        <f t="shared" si="5"/>
        <v>0.24362483791960812</v>
      </c>
      <c r="J15" s="53">
        <v>1493</v>
      </c>
      <c r="K15" s="59">
        <f t="shared" si="6"/>
        <v>0.10754934447485953</v>
      </c>
      <c r="L15" s="53">
        <v>3057</v>
      </c>
      <c r="M15" s="59">
        <f t="shared" si="7"/>
        <v>0.22021322575997695</v>
      </c>
      <c r="N15" s="52">
        <v>13838</v>
      </c>
      <c r="O15" s="53">
        <v>4172</v>
      </c>
      <c r="P15" s="59">
        <f t="shared" si="8"/>
        <v>0.3014886544298309</v>
      </c>
      <c r="Q15" s="53">
        <v>3095</v>
      </c>
      <c r="R15" s="59">
        <f t="shared" si="9"/>
        <v>0.22365948836537072</v>
      </c>
      <c r="S15" s="53">
        <v>2792</v>
      </c>
      <c r="T15" s="59">
        <f t="shared" si="10"/>
        <v>0.20176326058679</v>
      </c>
      <c r="U15" s="53">
        <v>1290</v>
      </c>
      <c r="V15" s="59">
        <f t="shared" si="22"/>
        <v>0.09322156380979911</v>
      </c>
      <c r="W15" s="56">
        <v>2489</v>
      </c>
      <c r="X15" s="59">
        <f t="shared" si="0"/>
        <v>0.1798670328082093</v>
      </c>
      <c r="Y15" s="57">
        <v>13864</v>
      </c>
      <c r="Z15" s="53">
        <v>3017</v>
      </c>
      <c r="AA15" s="59">
        <f t="shared" si="1"/>
        <v>0.2176139642238892</v>
      </c>
      <c r="AB15" s="53">
        <v>2849</v>
      </c>
      <c r="AC15" s="59">
        <f t="shared" si="11"/>
        <v>0.20549624927870744</v>
      </c>
      <c r="AD15" s="53">
        <v>3269</v>
      </c>
      <c r="AE15" s="59">
        <f t="shared" si="12"/>
        <v>0.23579053664166186</v>
      </c>
      <c r="AF15" s="53">
        <v>1639</v>
      </c>
      <c r="AG15" s="59">
        <f t="shared" si="13"/>
        <v>0.1182198499711483</v>
      </c>
      <c r="AH15" s="53">
        <v>3090</v>
      </c>
      <c r="AI15" s="59">
        <f t="shared" si="23"/>
        <v>0.22287939988459318</v>
      </c>
      <c r="AJ15" s="57">
        <v>13653</v>
      </c>
      <c r="AK15" s="53">
        <v>4204</v>
      </c>
      <c r="AL15" s="59">
        <f t="shared" si="14"/>
        <v>0.30791767377133233</v>
      </c>
      <c r="AM15" s="53">
        <v>3311</v>
      </c>
      <c r="AN15" s="59">
        <f t="shared" si="15"/>
        <v>0.24251080348641324</v>
      </c>
      <c r="AO15" s="53">
        <v>3309</v>
      </c>
      <c r="AP15" s="59">
        <f t="shared" si="16"/>
        <v>0.24236431553504725</v>
      </c>
      <c r="AQ15" s="53">
        <v>1191</v>
      </c>
      <c r="AR15" s="59">
        <f t="shared" si="17"/>
        <v>0.08723357503845308</v>
      </c>
      <c r="AS15" s="53">
        <v>1638</v>
      </c>
      <c r="AT15" s="59">
        <f t="shared" si="18"/>
        <v>0.11997363216875412</v>
      </c>
      <c r="AU15" s="57">
        <v>13432</v>
      </c>
      <c r="AV15" s="53">
        <v>7713</v>
      </c>
      <c r="AW15" s="59">
        <f t="shared" si="19"/>
        <v>0.574225729600953</v>
      </c>
      <c r="AX15" s="53">
        <v>3320</v>
      </c>
      <c r="AY15" s="59">
        <f t="shared" si="20"/>
        <v>0.247170935080405</v>
      </c>
      <c r="AZ15" s="53">
        <v>1788</v>
      </c>
      <c r="BA15" s="59">
        <f t="shared" si="2"/>
        <v>0.13311494937462776</v>
      </c>
      <c r="BB15" s="53">
        <v>383</v>
      </c>
      <c r="BC15" s="59">
        <f t="shared" si="24"/>
        <v>0.028513996426444314</v>
      </c>
      <c r="BD15" s="53">
        <v>228</v>
      </c>
      <c r="BE15" s="59">
        <f t="shared" si="21"/>
        <v>0.016974389517569983</v>
      </c>
    </row>
    <row r="16" spans="1:57" s="33" customFormat="1" ht="16.5" customHeight="1">
      <c r="A16" s="90"/>
      <c r="B16" s="34" t="s">
        <v>60</v>
      </c>
      <c r="C16" s="53">
        <v>13006</v>
      </c>
      <c r="D16" s="53">
        <v>2249</v>
      </c>
      <c r="E16" s="59">
        <f t="shared" si="3"/>
        <v>0.17292019068122405</v>
      </c>
      <c r="F16" s="53">
        <v>2662</v>
      </c>
      <c r="G16" s="59">
        <f t="shared" si="4"/>
        <v>0.20467476549284946</v>
      </c>
      <c r="H16" s="53">
        <v>3064</v>
      </c>
      <c r="I16" s="59">
        <f t="shared" si="5"/>
        <v>0.23558357681070274</v>
      </c>
      <c r="J16" s="53">
        <v>1617</v>
      </c>
      <c r="K16" s="59">
        <f t="shared" si="6"/>
        <v>0.12432723358449946</v>
      </c>
      <c r="L16" s="53">
        <v>3414</v>
      </c>
      <c r="M16" s="59">
        <f t="shared" si="7"/>
        <v>0.26249423343072426</v>
      </c>
      <c r="N16" s="57">
        <v>12995</v>
      </c>
      <c r="O16" s="53">
        <v>3506</v>
      </c>
      <c r="P16" s="59">
        <f t="shared" si="8"/>
        <v>0.2697960754136206</v>
      </c>
      <c r="Q16" s="53">
        <v>3205</v>
      </c>
      <c r="R16" s="59">
        <f t="shared" si="9"/>
        <v>0.24663332050788764</v>
      </c>
      <c r="S16" s="53">
        <v>2162</v>
      </c>
      <c r="T16" s="59">
        <f t="shared" si="10"/>
        <v>0.1663716814159292</v>
      </c>
      <c r="U16" s="53">
        <v>1361</v>
      </c>
      <c r="V16" s="59">
        <f t="shared" si="22"/>
        <v>0.10473258945748365</v>
      </c>
      <c r="W16" s="53">
        <v>2761</v>
      </c>
      <c r="X16" s="59">
        <f t="shared" si="0"/>
        <v>0.21246633320507888</v>
      </c>
      <c r="Y16" s="57">
        <v>13014</v>
      </c>
      <c r="Z16" s="53">
        <v>1935</v>
      </c>
      <c r="AA16" s="59">
        <f t="shared" si="1"/>
        <v>0.14868603042876902</v>
      </c>
      <c r="AB16" s="53">
        <v>2604</v>
      </c>
      <c r="AC16" s="59">
        <f t="shared" si="11"/>
        <v>0.2000922083909636</v>
      </c>
      <c r="AD16" s="53">
        <v>2984</v>
      </c>
      <c r="AE16" s="59">
        <f t="shared" si="12"/>
        <v>0.22929153219609652</v>
      </c>
      <c r="AF16" s="53">
        <v>1857</v>
      </c>
      <c r="AG16" s="59">
        <f t="shared" si="13"/>
        <v>0.14269248501613646</v>
      </c>
      <c r="AH16" s="53">
        <v>3634</v>
      </c>
      <c r="AI16" s="59">
        <f t="shared" si="23"/>
        <v>0.2792377439680344</v>
      </c>
      <c r="AJ16" s="57">
        <v>12776</v>
      </c>
      <c r="AK16" s="53">
        <v>3501</v>
      </c>
      <c r="AL16" s="59">
        <f t="shared" si="14"/>
        <v>0.2740294301815905</v>
      </c>
      <c r="AM16" s="53">
        <v>2923</v>
      </c>
      <c r="AN16" s="59">
        <f t="shared" si="15"/>
        <v>0.22878835316217908</v>
      </c>
      <c r="AO16" s="53">
        <v>3231</v>
      </c>
      <c r="AP16" s="59">
        <f t="shared" si="16"/>
        <v>0.2528960551033187</v>
      </c>
      <c r="AQ16" s="53">
        <v>1216</v>
      </c>
      <c r="AR16" s="59">
        <f t="shared" si="17"/>
        <v>0.09517845961177207</v>
      </c>
      <c r="AS16" s="53">
        <v>1905</v>
      </c>
      <c r="AT16" s="59">
        <f t="shared" si="18"/>
        <v>0.14910770194113965</v>
      </c>
      <c r="AU16" s="57">
        <v>12558</v>
      </c>
      <c r="AV16" s="53">
        <v>6785</v>
      </c>
      <c r="AW16" s="59">
        <f t="shared" si="19"/>
        <v>0.5402930402930403</v>
      </c>
      <c r="AX16" s="53">
        <v>3374</v>
      </c>
      <c r="AY16" s="59">
        <f t="shared" si="20"/>
        <v>0.2686733556298774</v>
      </c>
      <c r="AZ16" s="53">
        <v>1636</v>
      </c>
      <c r="BA16" s="59">
        <f t="shared" si="2"/>
        <v>0.1302755215798694</v>
      </c>
      <c r="BB16" s="53">
        <v>466</v>
      </c>
      <c r="BC16" s="59">
        <f t="shared" si="24"/>
        <v>0.03710781971651537</v>
      </c>
      <c r="BD16" s="53">
        <v>297</v>
      </c>
      <c r="BE16" s="59">
        <f t="shared" si="21"/>
        <v>0.023650262780697564</v>
      </c>
    </row>
    <row r="17" spans="1:57" s="33" customFormat="1" ht="16.5" customHeight="1">
      <c r="A17" s="89" t="s">
        <v>31</v>
      </c>
      <c r="B17" s="34" t="s">
        <v>59</v>
      </c>
      <c r="C17" s="53">
        <v>4738</v>
      </c>
      <c r="D17" s="53">
        <v>885</v>
      </c>
      <c r="E17" s="59">
        <f t="shared" si="3"/>
        <v>0.186787674124103</v>
      </c>
      <c r="F17" s="53">
        <v>995</v>
      </c>
      <c r="G17" s="59">
        <f t="shared" si="4"/>
        <v>0.21000422119037568</v>
      </c>
      <c r="H17" s="53">
        <v>1122</v>
      </c>
      <c r="I17" s="59">
        <f t="shared" si="5"/>
        <v>0.23680878007598144</v>
      </c>
      <c r="J17" s="53">
        <v>572</v>
      </c>
      <c r="K17" s="59">
        <f t="shared" si="6"/>
        <v>0.12072604474461798</v>
      </c>
      <c r="L17" s="53">
        <v>1164</v>
      </c>
      <c r="M17" s="59">
        <f t="shared" si="7"/>
        <v>0.2456732798649219</v>
      </c>
      <c r="N17" s="53">
        <v>4641</v>
      </c>
      <c r="O17" s="53">
        <v>1220</v>
      </c>
      <c r="P17" s="59">
        <f t="shared" si="8"/>
        <v>0.26287438052143935</v>
      </c>
      <c r="Q17" s="53">
        <v>894</v>
      </c>
      <c r="R17" s="59">
        <f t="shared" si="9"/>
        <v>0.19263089851325146</v>
      </c>
      <c r="S17" s="53">
        <v>994</v>
      </c>
      <c r="T17" s="59">
        <f t="shared" si="10"/>
        <v>0.21417797888386123</v>
      </c>
      <c r="U17" s="53">
        <v>492</v>
      </c>
      <c r="V17" s="59">
        <f t="shared" si="22"/>
        <v>0.10601163542340013</v>
      </c>
      <c r="W17" s="56">
        <v>1041</v>
      </c>
      <c r="X17" s="59">
        <f t="shared" si="0"/>
        <v>0.22430510665804784</v>
      </c>
      <c r="Y17" s="57">
        <v>4726</v>
      </c>
      <c r="Z17" s="53">
        <v>926</v>
      </c>
      <c r="AA17" s="59">
        <f t="shared" si="1"/>
        <v>0.19593736775285653</v>
      </c>
      <c r="AB17" s="53">
        <v>939</v>
      </c>
      <c r="AC17" s="59">
        <f t="shared" si="11"/>
        <v>0.19868810833685993</v>
      </c>
      <c r="AD17" s="53">
        <v>1089</v>
      </c>
      <c r="AE17" s="59">
        <f t="shared" si="12"/>
        <v>0.23042742276766823</v>
      </c>
      <c r="AF17" s="53">
        <v>588</v>
      </c>
      <c r="AG17" s="59">
        <f t="shared" si="13"/>
        <v>0.12441811256876852</v>
      </c>
      <c r="AH17" s="53">
        <v>1184</v>
      </c>
      <c r="AI17" s="59">
        <f t="shared" si="23"/>
        <v>0.2505289885738468</v>
      </c>
      <c r="AJ17" s="57">
        <v>4530</v>
      </c>
      <c r="AK17" s="53">
        <v>1239</v>
      </c>
      <c r="AL17" s="59">
        <f t="shared" si="14"/>
        <v>0.27350993377483446</v>
      </c>
      <c r="AM17" s="53">
        <v>945</v>
      </c>
      <c r="AN17" s="59">
        <f t="shared" si="15"/>
        <v>0.20860927152317882</v>
      </c>
      <c r="AO17" s="53">
        <v>1123</v>
      </c>
      <c r="AP17" s="59">
        <f t="shared" si="16"/>
        <v>0.2479028697571744</v>
      </c>
      <c r="AQ17" s="53">
        <v>436</v>
      </c>
      <c r="AR17" s="59">
        <f t="shared" si="17"/>
        <v>0.09624724061810154</v>
      </c>
      <c r="AS17" s="53">
        <v>787</v>
      </c>
      <c r="AT17" s="59">
        <f t="shared" si="18"/>
        <v>0.17373068432671082</v>
      </c>
      <c r="AU17" s="57">
        <v>4440</v>
      </c>
      <c r="AV17" s="53">
        <v>2338</v>
      </c>
      <c r="AW17" s="59">
        <f t="shared" si="19"/>
        <v>0.5265765765765765</v>
      </c>
      <c r="AX17" s="53">
        <v>1172</v>
      </c>
      <c r="AY17" s="59">
        <f t="shared" si="20"/>
        <v>0.263963963963964</v>
      </c>
      <c r="AZ17" s="53">
        <v>671</v>
      </c>
      <c r="BA17" s="59">
        <f t="shared" si="2"/>
        <v>0.15112612612612614</v>
      </c>
      <c r="BB17" s="53">
        <v>167</v>
      </c>
      <c r="BC17" s="59">
        <f t="shared" si="24"/>
        <v>0.03761261261261261</v>
      </c>
      <c r="BD17" s="53">
        <v>92</v>
      </c>
      <c r="BE17" s="59">
        <f t="shared" si="21"/>
        <v>0.02072072072072072</v>
      </c>
    </row>
    <row r="18" spans="1:57" s="33" customFormat="1" ht="16.5" customHeight="1">
      <c r="A18" s="90"/>
      <c r="B18" s="34" t="s">
        <v>60</v>
      </c>
      <c r="C18" s="53">
        <v>4332</v>
      </c>
      <c r="D18" s="53">
        <v>745</v>
      </c>
      <c r="E18" s="59">
        <f t="shared" si="3"/>
        <v>0.17197599261311172</v>
      </c>
      <c r="F18" s="53">
        <v>810</v>
      </c>
      <c r="G18" s="59">
        <f t="shared" si="4"/>
        <v>0.18698060941828254</v>
      </c>
      <c r="H18" s="53">
        <v>1024</v>
      </c>
      <c r="I18" s="59">
        <f t="shared" si="5"/>
        <v>0.2363804247460757</v>
      </c>
      <c r="J18" s="53">
        <v>578</v>
      </c>
      <c r="K18" s="59">
        <f t="shared" si="6"/>
        <v>0.13342566943674977</v>
      </c>
      <c r="L18" s="53">
        <v>1175</v>
      </c>
      <c r="M18" s="59">
        <f t="shared" si="7"/>
        <v>0.27123730378578026</v>
      </c>
      <c r="N18" s="57">
        <v>4242</v>
      </c>
      <c r="O18" s="53">
        <v>1032</v>
      </c>
      <c r="P18" s="59">
        <f t="shared" si="8"/>
        <v>0.24328147100424327</v>
      </c>
      <c r="Q18" s="53">
        <v>934</v>
      </c>
      <c r="R18" s="59">
        <f t="shared" si="9"/>
        <v>0.22017916077322017</v>
      </c>
      <c r="S18" s="53">
        <v>783</v>
      </c>
      <c r="T18" s="59">
        <f t="shared" si="10"/>
        <v>0.18458274398868457</v>
      </c>
      <c r="U18" s="53">
        <v>460</v>
      </c>
      <c r="V18" s="59">
        <f t="shared" si="22"/>
        <v>0.10843941537010844</v>
      </c>
      <c r="W18" s="53">
        <v>1033</v>
      </c>
      <c r="X18" s="59">
        <f t="shared" si="0"/>
        <v>0.2435172088637435</v>
      </c>
      <c r="Y18" s="57">
        <v>4307</v>
      </c>
      <c r="Z18" s="53">
        <v>714</v>
      </c>
      <c r="AA18" s="59">
        <f t="shared" si="1"/>
        <v>0.1657766426747156</v>
      </c>
      <c r="AB18" s="53">
        <v>877</v>
      </c>
      <c r="AC18" s="59">
        <f t="shared" si="11"/>
        <v>0.2036220106802879</v>
      </c>
      <c r="AD18" s="53">
        <v>1005</v>
      </c>
      <c r="AE18" s="59">
        <f t="shared" si="12"/>
        <v>0.2333410726723938</v>
      </c>
      <c r="AF18" s="53">
        <v>597</v>
      </c>
      <c r="AG18" s="59">
        <f t="shared" si="13"/>
        <v>0.1386115625725563</v>
      </c>
      <c r="AH18" s="53">
        <v>1114</v>
      </c>
      <c r="AI18" s="59">
        <f t="shared" si="23"/>
        <v>0.2586487114000464</v>
      </c>
      <c r="AJ18" s="57">
        <v>4118</v>
      </c>
      <c r="AK18" s="53">
        <v>1151</v>
      </c>
      <c r="AL18" s="59">
        <f t="shared" si="14"/>
        <v>0.279504613890238</v>
      </c>
      <c r="AM18" s="53">
        <v>811</v>
      </c>
      <c r="AN18" s="59">
        <f t="shared" si="15"/>
        <v>0.19694026226323458</v>
      </c>
      <c r="AO18" s="53">
        <v>896</v>
      </c>
      <c r="AP18" s="59">
        <f t="shared" si="16"/>
        <v>0.21758135016998542</v>
      </c>
      <c r="AQ18" s="53">
        <v>407</v>
      </c>
      <c r="AR18" s="59">
        <f t="shared" si="17"/>
        <v>0.09883438562408936</v>
      </c>
      <c r="AS18" s="53">
        <v>853</v>
      </c>
      <c r="AT18" s="59">
        <f t="shared" si="18"/>
        <v>0.20713938805245263</v>
      </c>
      <c r="AU18" s="57">
        <v>4056</v>
      </c>
      <c r="AV18" s="53">
        <v>2102</v>
      </c>
      <c r="AW18" s="59">
        <f t="shared" si="19"/>
        <v>0.5182445759368837</v>
      </c>
      <c r="AX18" s="53">
        <v>1118</v>
      </c>
      <c r="AY18" s="59">
        <f t="shared" si="20"/>
        <v>0.27564102564102566</v>
      </c>
      <c r="AZ18" s="53">
        <v>593</v>
      </c>
      <c r="BA18" s="59">
        <f t="shared" si="2"/>
        <v>0.14620315581854043</v>
      </c>
      <c r="BB18" s="53">
        <v>151</v>
      </c>
      <c r="BC18" s="59">
        <f t="shared" si="24"/>
        <v>0.03722879684418146</v>
      </c>
      <c r="BD18" s="53">
        <v>92</v>
      </c>
      <c r="BE18" s="59">
        <f t="shared" si="21"/>
        <v>0.022682445759368838</v>
      </c>
    </row>
    <row r="19" spans="1:57" s="33" customFormat="1" ht="16.5" customHeight="1">
      <c r="A19" s="89" t="s">
        <v>32</v>
      </c>
      <c r="B19" s="34" t="s">
        <v>59</v>
      </c>
      <c r="C19" s="53">
        <v>5153</v>
      </c>
      <c r="D19" s="53">
        <v>865</v>
      </c>
      <c r="E19" s="59">
        <f t="shared" si="3"/>
        <v>0.16786338055501648</v>
      </c>
      <c r="F19" s="53">
        <v>1071</v>
      </c>
      <c r="G19" s="59">
        <f t="shared" si="4"/>
        <v>0.20784009314962157</v>
      </c>
      <c r="H19" s="53">
        <v>1305</v>
      </c>
      <c r="I19" s="59">
        <f t="shared" si="5"/>
        <v>0.25325053366970696</v>
      </c>
      <c r="J19" s="53">
        <v>635</v>
      </c>
      <c r="K19" s="59">
        <f t="shared" si="6"/>
        <v>0.1232291868814283</v>
      </c>
      <c r="L19" s="53">
        <v>1277</v>
      </c>
      <c r="M19" s="59">
        <f t="shared" si="7"/>
        <v>0.24781680574422665</v>
      </c>
      <c r="N19" s="53">
        <v>5189</v>
      </c>
      <c r="O19" s="53">
        <v>1496</v>
      </c>
      <c r="P19" s="59">
        <f t="shared" si="8"/>
        <v>0.28830217768356137</v>
      </c>
      <c r="Q19" s="53">
        <v>1149</v>
      </c>
      <c r="R19" s="59">
        <f t="shared" si="9"/>
        <v>0.22142994796685295</v>
      </c>
      <c r="S19" s="53">
        <v>1084</v>
      </c>
      <c r="T19" s="59">
        <f t="shared" si="10"/>
        <v>0.2089034496049335</v>
      </c>
      <c r="U19" s="53">
        <v>532</v>
      </c>
      <c r="V19" s="59">
        <f t="shared" si="22"/>
        <v>0.10252457120832531</v>
      </c>
      <c r="W19" s="56">
        <v>928</v>
      </c>
      <c r="X19" s="59">
        <f t="shared" si="0"/>
        <v>0.17883985353632684</v>
      </c>
      <c r="Y19" s="57">
        <v>5179</v>
      </c>
      <c r="Z19" s="53">
        <v>1136</v>
      </c>
      <c r="AA19" s="59">
        <f t="shared" si="1"/>
        <v>0.2193473643560533</v>
      </c>
      <c r="AB19" s="53">
        <v>1126</v>
      </c>
      <c r="AC19" s="59">
        <f t="shared" si="11"/>
        <v>0.21741648966982044</v>
      </c>
      <c r="AD19" s="53">
        <v>1249</v>
      </c>
      <c r="AE19" s="59">
        <f t="shared" si="12"/>
        <v>0.24116624831048464</v>
      </c>
      <c r="AF19" s="53">
        <v>546</v>
      </c>
      <c r="AG19" s="59">
        <f t="shared" si="13"/>
        <v>0.10542575786831435</v>
      </c>
      <c r="AH19" s="53">
        <v>1122</v>
      </c>
      <c r="AI19" s="59">
        <f t="shared" si="23"/>
        <v>0.2166441397953273</v>
      </c>
      <c r="AJ19" s="57">
        <v>5161</v>
      </c>
      <c r="AK19" s="53">
        <v>1765</v>
      </c>
      <c r="AL19" s="59">
        <f t="shared" si="14"/>
        <v>0.34198798682425885</v>
      </c>
      <c r="AM19" s="53">
        <v>1120</v>
      </c>
      <c r="AN19" s="59">
        <f t="shared" si="15"/>
        <v>0.2170122069366402</v>
      </c>
      <c r="AO19" s="53">
        <v>1176</v>
      </c>
      <c r="AP19" s="59">
        <f t="shared" si="16"/>
        <v>0.22786281728347219</v>
      </c>
      <c r="AQ19" s="53">
        <v>432</v>
      </c>
      <c r="AR19" s="59">
        <f t="shared" si="17"/>
        <v>0.08370470838984694</v>
      </c>
      <c r="AS19" s="53">
        <v>668</v>
      </c>
      <c r="AT19" s="59">
        <f t="shared" si="18"/>
        <v>0.12943228056578182</v>
      </c>
      <c r="AU19" s="57">
        <v>5051</v>
      </c>
      <c r="AV19" s="53">
        <v>2874</v>
      </c>
      <c r="AW19" s="59">
        <f t="shared" si="19"/>
        <v>0.5689962383686399</v>
      </c>
      <c r="AX19" s="53">
        <v>1212</v>
      </c>
      <c r="AY19" s="59">
        <f t="shared" si="20"/>
        <v>0.23995248465650365</v>
      </c>
      <c r="AZ19" s="53">
        <v>725</v>
      </c>
      <c r="BA19" s="59">
        <f t="shared" si="2"/>
        <v>0.14353593347851912</v>
      </c>
      <c r="BB19" s="53">
        <v>152</v>
      </c>
      <c r="BC19" s="59">
        <f t="shared" si="24"/>
        <v>0.03009305088101366</v>
      </c>
      <c r="BD19" s="53">
        <v>88</v>
      </c>
      <c r="BE19" s="59">
        <f t="shared" si="21"/>
        <v>0.017422292615323697</v>
      </c>
    </row>
    <row r="20" spans="1:57" s="33" customFormat="1" ht="16.5" customHeight="1">
      <c r="A20" s="90"/>
      <c r="B20" s="34" t="s">
        <v>60</v>
      </c>
      <c r="C20" s="53">
        <v>4834</v>
      </c>
      <c r="D20" s="53">
        <v>771</v>
      </c>
      <c r="E20" s="59">
        <f t="shared" si="3"/>
        <v>0.1594952420355813</v>
      </c>
      <c r="F20" s="53">
        <v>911</v>
      </c>
      <c r="G20" s="59">
        <f t="shared" si="4"/>
        <v>0.18845676458419527</v>
      </c>
      <c r="H20" s="53">
        <v>1137</v>
      </c>
      <c r="I20" s="59">
        <f t="shared" si="5"/>
        <v>0.23520893669838644</v>
      </c>
      <c r="J20" s="53">
        <v>615</v>
      </c>
      <c r="K20" s="59">
        <f t="shared" si="6"/>
        <v>0.12722383119569713</v>
      </c>
      <c r="L20" s="53">
        <v>1400</v>
      </c>
      <c r="M20" s="59">
        <f t="shared" si="7"/>
        <v>0.2896152254861398</v>
      </c>
      <c r="N20" s="57">
        <v>4865</v>
      </c>
      <c r="O20" s="53">
        <v>1234</v>
      </c>
      <c r="P20" s="59">
        <f t="shared" si="8"/>
        <v>0.2536485097636177</v>
      </c>
      <c r="Q20" s="53">
        <v>1134</v>
      </c>
      <c r="R20" s="59">
        <f t="shared" si="9"/>
        <v>0.23309352517985613</v>
      </c>
      <c r="S20" s="53">
        <v>877</v>
      </c>
      <c r="T20" s="59">
        <f t="shared" si="10"/>
        <v>0.1802672147995889</v>
      </c>
      <c r="U20" s="53">
        <v>482</v>
      </c>
      <c r="V20" s="59">
        <f t="shared" si="22"/>
        <v>0.09907502569373072</v>
      </c>
      <c r="W20" s="53">
        <v>1138</v>
      </c>
      <c r="X20" s="59">
        <f t="shared" si="0"/>
        <v>0.23391572456320658</v>
      </c>
      <c r="Y20" s="57">
        <v>4864</v>
      </c>
      <c r="Z20" s="53">
        <v>673</v>
      </c>
      <c r="AA20" s="59">
        <f t="shared" si="1"/>
        <v>0.13836348684210525</v>
      </c>
      <c r="AB20" s="53">
        <v>973</v>
      </c>
      <c r="AC20" s="59">
        <f t="shared" si="11"/>
        <v>0.20004111842105263</v>
      </c>
      <c r="AD20" s="53">
        <v>1187</v>
      </c>
      <c r="AE20" s="59">
        <f t="shared" si="12"/>
        <v>0.24403782894736842</v>
      </c>
      <c r="AF20" s="53">
        <v>671</v>
      </c>
      <c r="AG20" s="59">
        <f t="shared" si="13"/>
        <v>0.13795230263157895</v>
      </c>
      <c r="AH20" s="53">
        <v>1360</v>
      </c>
      <c r="AI20" s="59">
        <f t="shared" si="23"/>
        <v>0.27960526315789475</v>
      </c>
      <c r="AJ20" s="57">
        <v>4832</v>
      </c>
      <c r="AK20" s="53">
        <v>1470</v>
      </c>
      <c r="AL20" s="59">
        <f t="shared" si="14"/>
        <v>0.3042218543046358</v>
      </c>
      <c r="AM20" s="53">
        <v>999</v>
      </c>
      <c r="AN20" s="59">
        <f t="shared" si="15"/>
        <v>0.20674668874172186</v>
      </c>
      <c r="AO20" s="53">
        <v>1172</v>
      </c>
      <c r="AP20" s="59">
        <f t="shared" si="16"/>
        <v>0.24254966887417218</v>
      </c>
      <c r="AQ20" s="53">
        <v>391</v>
      </c>
      <c r="AR20" s="59">
        <f t="shared" si="17"/>
        <v>0.08091887417218543</v>
      </c>
      <c r="AS20" s="53">
        <v>800</v>
      </c>
      <c r="AT20" s="59">
        <f t="shared" si="18"/>
        <v>0.16556291390728478</v>
      </c>
      <c r="AU20" s="57">
        <v>4740</v>
      </c>
      <c r="AV20" s="53">
        <v>2518</v>
      </c>
      <c r="AW20" s="59">
        <f t="shared" si="19"/>
        <v>0.5312236286919831</v>
      </c>
      <c r="AX20" s="53">
        <v>1205</v>
      </c>
      <c r="AY20" s="59">
        <f t="shared" si="20"/>
        <v>0.2542194092827004</v>
      </c>
      <c r="AZ20" s="53">
        <v>698</v>
      </c>
      <c r="BA20" s="59">
        <f t="shared" si="2"/>
        <v>0.14725738396624471</v>
      </c>
      <c r="BB20" s="53">
        <v>184</v>
      </c>
      <c r="BC20" s="59">
        <f t="shared" si="24"/>
        <v>0.038818565400843885</v>
      </c>
      <c r="BD20" s="53">
        <v>135</v>
      </c>
      <c r="BE20" s="59">
        <f t="shared" si="21"/>
        <v>0.028481012658227847</v>
      </c>
    </row>
    <row r="21" spans="1:57" s="33" customFormat="1" ht="16.5" customHeight="1">
      <c r="A21" s="89" t="s">
        <v>33</v>
      </c>
      <c r="B21" s="34" t="s">
        <v>59</v>
      </c>
      <c r="C21" s="53">
        <v>3511</v>
      </c>
      <c r="D21" s="53">
        <v>578</v>
      </c>
      <c r="E21" s="59">
        <f t="shared" si="3"/>
        <v>0.16462546283110224</v>
      </c>
      <c r="F21" s="53">
        <v>673</v>
      </c>
      <c r="G21" s="59">
        <f t="shared" si="4"/>
        <v>0.19168328111649102</v>
      </c>
      <c r="H21" s="53">
        <v>845</v>
      </c>
      <c r="I21" s="59">
        <f t="shared" si="5"/>
        <v>0.24067217317003703</v>
      </c>
      <c r="J21" s="53">
        <v>419</v>
      </c>
      <c r="K21" s="59">
        <f t="shared" si="6"/>
        <v>0.11933921959555682</v>
      </c>
      <c r="L21" s="53">
        <v>996</v>
      </c>
      <c r="M21" s="59">
        <f t="shared" si="7"/>
        <v>0.2836798632868129</v>
      </c>
      <c r="N21" s="53">
        <v>3459</v>
      </c>
      <c r="O21" s="53">
        <v>839</v>
      </c>
      <c r="P21" s="59">
        <f t="shared" si="8"/>
        <v>0.24255565192252096</v>
      </c>
      <c r="Q21" s="53">
        <v>677</v>
      </c>
      <c r="R21" s="59">
        <f t="shared" si="9"/>
        <v>0.19572130673605087</v>
      </c>
      <c r="S21" s="53">
        <v>702</v>
      </c>
      <c r="T21" s="59">
        <f t="shared" si="10"/>
        <v>0.20294882914137033</v>
      </c>
      <c r="U21" s="53">
        <v>390</v>
      </c>
      <c r="V21" s="59">
        <f t="shared" si="22"/>
        <v>0.11274934952298352</v>
      </c>
      <c r="W21" s="56">
        <v>851</v>
      </c>
      <c r="X21" s="59">
        <f t="shared" si="0"/>
        <v>0.2460248626770743</v>
      </c>
      <c r="Y21" s="57">
        <v>3509</v>
      </c>
      <c r="Z21" s="53">
        <v>662</v>
      </c>
      <c r="AA21" s="59">
        <f t="shared" si="1"/>
        <v>0.18865773724707893</v>
      </c>
      <c r="AB21" s="53">
        <v>672</v>
      </c>
      <c r="AC21" s="59">
        <f t="shared" si="11"/>
        <v>0.1915075520091194</v>
      </c>
      <c r="AD21" s="53">
        <v>868</v>
      </c>
      <c r="AE21" s="59">
        <f t="shared" si="12"/>
        <v>0.24736392134511256</v>
      </c>
      <c r="AF21" s="53">
        <v>417</v>
      </c>
      <c r="AG21" s="59">
        <f t="shared" si="13"/>
        <v>0.1188372755770875</v>
      </c>
      <c r="AH21" s="53">
        <v>890</v>
      </c>
      <c r="AI21" s="59">
        <f t="shared" si="23"/>
        <v>0.2536335138216016</v>
      </c>
      <c r="AJ21" s="57">
        <v>3327</v>
      </c>
      <c r="AK21" s="53">
        <v>919</v>
      </c>
      <c r="AL21" s="59">
        <f t="shared" si="14"/>
        <v>0.2762248271716261</v>
      </c>
      <c r="AM21" s="53">
        <v>721</v>
      </c>
      <c r="AN21" s="59">
        <f t="shared" si="15"/>
        <v>0.2167117523294259</v>
      </c>
      <c r="AO21" s="53">
        <v>814</v>
      </c>
      <c r="AP21" s="59">
        <f t="shared" si="16"/>
        <v>0.2446648632401563</v>
      </c>
      <c r="AQ21" s="53">
        <v>310</v>
      </c>
      <c r="AR21" s="59">
        <f t="shared" si="17"/>
        <v>0.0931770363691013</v>
      </c>
      <c r="AS21" s="53">
        <v>563</v>
      </c>
      <c r="AT21" s="59">
        <f t="shared" si="18"/>
        <v>0.16922152088969042</v>
      </c>
      <c r="AU21" s="57">
        <v>3291</v>
      </c>
      <c r="AV21" s="53">
        <v>1630</v>
      </c>
      <c r="AW21" s="59">
        <f t="shared" si="19"/>
        <v>0.49529018535399577</v>
      </c>
      <c r="AX21" s="53">
        <v>825</v>
      </c>
      <c r="AY21" s="59">
        <f t="shared" si="20"/>
        <v>0.2506836827711942</v>
      </c>
      <c r="AZ21" s="53">
        <v>574</v>
      </c>
      <c r="BA21" s="59">
        <f t="shared" si="2"/>
        <v>0.1744150714068672</v>
      </c>
      <c r="BB21" s="53">
        <v>152</v>
      </c>
      <c r="BC21" s="59">
        <f t="shared" si="24"/>
        <v>0.046186569431783654</v>
      </c>
      <c r="BD21" s="53">
        <v>110</v>
      </c>
      <c r="BE21" s="59">
        <f t="shared" si="21"/>
        <v>0.03342449103615922</v>
      </c>
    </row>
    <row r="22" spans="1:57" s="33" customFormat="1" ht="16.5" customHeight="1">
      <c r="A22" s="90"/>
      <c r="B22" s="34" t="s">
        <v>60</v>
      </c>
      <c r="C22" s="52">
        <v>3284</v>
      </c>
      <c r="D22" s="53">
        <v>470</v>
      </c>
      <c r="E22" s="59">
        <f t="shared" si="3"/>
        <v>0.1431181485992692</v>
      </c>
      <c r="F22" s="53">
        <v>581</v>
      </c>
      <c r="G22" s="59">
        <f t="shared" si="4"/>
        <v>0.1769183922046285</v>
      </c>
      <c r="H22" s="53">
        <v>794</v>
      </c>
      <c r="I22" s="59">
        <f t="shared" si="5"/>
        <v>0.2417783191230207</v>
      </c>
      <c r="J22" s="53">
        <v>433</v>
      </c>
      <c r="K22" s="59">
        <f t="shared" si="6"/>
        <v>0.13185140073081608</v>
      </c>
      <c r="L22" s="53">
        <v>1006</v>
      </c>
      <c r="M22" s="59">
        <f t="shared" si="7"/>
        <v>0.30633373934226554</v>
      </c>
      <c r="N22" s="57">
        <v>3236</v>
      </c>
      <c r="O22" s="53">
        <v>732</v>
      </c>
      <c r="P22" s="59">
        <f t="shared" si="8"/>
        <v>0.22620519159456118</v>
      </c>
      <c r="Q22" s="53">
        <v>686</v>
      </c>
      <c r="R22" s="59">
        <f t="shared" si="9"/>
        <v>0.21199011124845488</v>
      </c>
      <c r="S22" s="53">
        <v>515</v>
      </c>
      <c r="T22" s="59">
        <f t="shared" si="10"/>
        <v>0.15914709517923362</v>
      </c>
      <c r="U22" s="53">
        <v>384</v>
      </c>
      <c r="V22" s="59">
        <f t="shared" si="22"/>
        <v>0.11866501854140915</v>
      </c>
      <c r="W22" s="53">
        <v>919</v>
      </c>
      <c r="X22" s="59">
        <f t="shared" si="0"/>
        <v>0.28399258343634115</v>
      </c>
      <c r="Y22" s="57">
        <v>3272</v>
      </c>
      <c r="Z22" s="53">
        <v>453</v>
      </c>
      <c r="AA22" s="59">
        <f t="shared" si="1"/>
        <v>0.1384474327628362</v>
      </c>
      <c r="AB22" s="53">
        <v>589</v>
      </c>
      <c r="AC22" s="59">
        <f t="shared" si="11"/>
        <v>0.1800122249388753</v>
      </c>
      <c r="AD22" s="53">
        <v>744</v>
      </c>
      <c r="AE22" s="59">
        <f t="shared" si="12"/>
        <v>0.2273838630806846</v>
      </c>
      <c r="AF22" s="53">
        <v>507</v>
      </c>
      <c r="AG22" s="59">
        <f t="shared" si="13"/>
        <v>0.1549511002444988</v>
      </c>
      <c r="AH22" s="53">
        <v>979</v>
      </c>
      <c r="AI22" s="59">
        <f t="shared" si="23"/>
        <v>0.2992053789731051</v>
      </c>
      <c r="AJ22" s="57">
        <v>3111</v>
      </c>
      <c r="AK22" s="53">
        <v>774</v>
      </c>
      <c r="AL22" s="59">
        <f t="shared" si="14"/>
        <v>0.24879459980713597</v>
      </c>
      <c r="AM22" s="53">
        <v>649</v>
      </c>
      <c r="AN22" s="59">
        <f t="shared" si="15"/>
        <v>0.20861459337833493</v>
      </c>
      <c r="AO22" s="53">
        <v>722</v>
      </c>
      <c r="AP22" s="59">
        <f t="shared" si="16"/>
        <v>0.23207971713275474</v>
      </c>
      <c r="AQ22" s="53">
        <v>312</v>
      </c>
      <c r="AR22" s="59">
        <f t="shared" si="17"/>
        <v>0.10028929604628736</v>
      </c>
      <c r="AS22" s="53">
        <v>654</v>
      </c>
      <c r="AT22" s="59">
        <f t="shared" si="18"/>
        <v>0.210221793635487</v>
      </c>
      <c r="AU22" s="57">
        <v>3079</v>
      </c>
      <c r="AV22" s="53">
        <v>1459</v>
      </c>
      <c r="AW22" s="59">
        <f t="shared" si="19"/>
        <v>0.47385514777525173</v>
      </c>
      <c r="AX22" s="53">
        <v>827</v>
      </c>
      <c r="AY22" s="59">
        <f t="shared" si="20"/>
        <v>0.26859369925300425</v>
      </c>
      <c r="AZ22" s="53">
        <v>506</v>
      </c>
      <c r="BA22" s="59">
        <f t="shared" si="2"/>
        <v>0.16433907112698928</v>
      </c>
      <c r="BB22" s="53">
        <v>176</v>
      </c>
      <c r="BC22" s="59">
        <f t="shared" si="24"/>
        <v>0.05716141604417019</v>
      </c>
      <c r="BD22" s="53">
        <v>111</v>
      </c>
      <c r="BE22" s="59">
        <f t="shared" si="21"/>
        <v>0.03605066580058461</v>
      </c>
    </row>
    <row r="23" spans="1:57" s="33" customFormat="1" ht="16.5" customHeight="1">
      <c r="A23" s="89" t="s">
        <v>34</v>
      </c>
      <c r="B23" s="34" t="s">
        <v>59</v>
      </c>
      <c r="C23" s="53">
        <v>6871</v>
      </c>
      <c r="D23" s="53">
        <v>1031</v>
      </c>
      <c r="E23" s="59">
        <f t="shared" si="3"/>
        <v>0.1500509387279872</v>
      </c>
      <c r="F23" s="53">
        <v>1524</v>
      </c>
      <c r="G23" s="59">
        <f t="shared" si="4"/>
        <v>0.2218017755785184</v>
      </c>
      <c r="H23" s="53">
        <v>1799</v>
      </c>
      <c r="I23" s="59">
        <f t="shared" si="5"/>
        <v>0.2618250618541697</v>
      </c>
      <c r="J23" s="53">
        <v>819</v>
      </c>
      <c r="K23" s="59">
        <f t="shared" si="6"/>
        <v>0.11919662349003056</v>
      </c>
      <c r="L23" s="53">
        <v>1698</v>
      </c>
      <c r="M23" s="59">
        <f t="shared" si="7"/>
        <v>0.24712560034929412</v>
      </c>
      <c r="N23" s="57">
        <v>6827</v>
      </c>
      <c r="O23" s="53">
        <v>1530</v>
      </c>
      <c r="P23" s="59">
        <f t="shared" si="8"/>
        <v>0.2241101508715395</v>
      </c>
      <c r="Q23" s="53">
        <v>1592</v>
      </c>
      <c r="R23" s="59">
        <f t="shared" si="9"/>
        <v>0.23319173868463455</v>
      </c>
      <c r="S23" s="53">
        <v>1492</v>
      </c>
      <c r="T23" s="59">
        <f t="shared" si="10"/>
        <v>0.21854401640544896</v>
      </c>
      <c r="U23" s="53">
        <v>747</v>
      </c>
      <c r="V23" s="59">
        <f t="shared" si="22"/>
        <v>0.10941848542551633</v>
      </c>
      <c r="W23" s="56">
        <v>1466</v>
      </c>
      <c r="X23" s="59">
        <f t="shared" si="0"/>
        <v>0.2147356086128607</v>
      </c>
      <c r="Y23" s="57">
        <v>6862</v>
      </c>
      <c r="Z23" s="53">
        <v>1332</v>
      </c>
      <c r="AA23" s="59">
        <f t="shared" si="1"/>
        <v>0.1941125036432527</v>
      </c>
      <c r="AB23" s="53">
        <v>1438</v>
      </c>
      <c r="AC23" s="59">
        <f t="shared" si="11"/>
        <v>0.20955989507432235</v>
      </c>
      <c r="AD23" s="53">
        <v>1604</v>
      </c>
      <c r="AE23" s="59">
        <f t="shared" si="12"/>
        <v>0.2337510929758088</v>
      </c>
      <c r="AF23" s="53">
        <v>808</v>
      </c>
      <c r="AG23" s="59">
        <f t="shared" si="13"/>
        <v>0.11774992713494609</v>
      </c>
      <c r="AH23" s="53">
        <v>1680</v>
      </c>
      <c r="AI23" s="59">
        <f t="shared" si="23"/>
        <v>0.24482658117167005</v>
      </c>
      <c r="AJ23" s="57">
        <v>6753</v>
      </c>
      <c r="AK23" s="53">
        <v>1968</v>
      </c>
      <c r="AL23" s="59">
        <f t="shared" si="14"/>
        <v>0.2914260328742781</v>
      </c>
      <c r="AM23" s="53">
        <v>1668</v>
      </c>
      <c r="AN23" s="59">
        <f t="shared" si="15"/>
        <v>0.247001332741004</v>
      </c>
      <c r="AO23" s="53">
        <v>1611</v>
      </c>
      <c r="AP23" s="59">
        <f t="shared" si="16"/>
        <v>0.23856063971568192</v>
      </c>
      <c r="AQ23" s="53">
        <v>582</v>
      </c>
      <c r="AR23" s="59">
        <f t="shared" si="17"/>
        <v>0.08618391825855176</v>
      </c>
      <c r="AS23" s="53">
        <v>924</v>
      </c>
      <c r="AT23" s="59">
        <f t="shared" si="18"/>
        <v>0.13682807641048422</v>
      </c>
      <c r="AU23" s="57">
        <v>6619</v>
      </c>
      <c r="AV23" s="53">
        <v>3276</v>
      </c>
      <c r="AW23" s="59">
        <f t="shared" si="19"/>
        <v>0.4949388125094425</v>
      </c>
      <c r="AX23" s="53">
        <v>1923</v>
      </c>
      <c r="AY23" s="59">
        <f t="shared" si="20"/>
        <v>0.29052726998035955</v>
      </c>
      <c r="AZ23" s="53">
        <v>1037</v>
      </c>
      <c r="BA23" s="59">
        <f t="shared" si="2"/>
        <v>0.15667019187188397</v>
      </c>
      <c r="BB23" s="53">
        <v>228</v>
      </c>
      <c r="BC23" s="59">
        <f t="shared" si="24"/>
        <v>0.03444629098051065</v>
      </c>
      <c r="BD23" s="53">
        <v>155</v>
      </c>
      <c r="BE23" s="59">
        <f t="shared" si="21"/>
        <v>0.023417434657803292</v>
      </c>
    </row>
    <row r="24" spans="1:57" s="33" customFormat="1" ht="16.5" customHeight="1">
      <c r="A24" s="90"/>
      <c r="B24" s="34" t="s">
        <v>60</v>
      </c>
      <c r="C24" s="53">
        <v>6267</v>
      </c>
      <c r="D24" s="53">
        <v>928</v>
      </c>
      <c r="E24" s="59">
        <f t="shared" si="3"/>
        <v>0.14807722993457795</v>
      </c>
      <c r="F24" s="53">
        <v>1271</v>
      </c>
      <c r="G24" s="59">
        <f t="shared" si="4"/>
        <v>0.20280836125737992</v>
      </c>
      <c r="H24" s="53">
        <v>1552</v>
      </c>
      <c r="I24" s="59">
        <f t="shared" si="5"/>
        <v>0.24764640178713898</v>
      </c>
      <c r="J24" s="53">
        <v>762</v>
      </c>
      <c r="K24" s="59">
        <f t="shared" si="6"/>
        <v>0.12158927716610819</v>
      </c>
      <c r="L24" s="53">
        <v>1754</v>
      </c>
      <c r="M24" s="59">
        <f t="shared" si="7"/>
        <v>0.27987872985479495</v>
      </c>
      <c r="N24" s="57">
        <v>6250</v>
      </c>
      <c r="O24" s="53">
        <v>1344</v>
      </c>
      <c r="P24" s="59">
        <f t="shared" si="8"/>
        <v>0.21504</v>
      </c>
      <c r="Q24" s="53">
        <v>1443</v>
      </c>
      <c r="R24" s="59">
        <f t="shared" si="9"/>
        <v>0.23088</v>
      </c>
      <c r="S24" s="53">
        <v>1205</v>
      </c>
      <c r="T24" s="59">
        <f t="shared" si="10"/>
        <v>0.1928</v>
      </c>
      <c r="U24" s="53">
        <v>701</v>
      </c>
      <c r="V24" s="59">
        <f t="shared" si="22"/>
        <v>0.11216</v>
      </c>
      <c r="W24" s="53">
        <v>1557</v>
      </c>
      <c r="X24" s="59">
        <f t="shared" si="0"/>
        <v>0.24912</v>
      </c>
      <c r="Y24" s="57">
        <v>6238</v>
      </c>
      <c r="Z24" s="53">
        <v>861</v>
      </c>
      <c r="AA24" s="59">
        <f t="shared" si="1"/>
        <v>0.13802500801538956</v>
      </c>
      <c r="AB24" s="53">
        <v>1353</v>
      </c>
      <c r="AC24" s="59">
        <f t="shared" si="11"/>
        <v>0.2168964411670407</v>
      </c>
      <c r="AD24" s="53">
        <v>1460</v>
      </c>
      <c r="AE24" s="59">
        <f t="shared" si="12"/>
        <v>0.23404937479961527</v>
      </c>
      <c r="AF24" s="53">
        <v>852</v>
      </c>
      <c r="AG24" s="59">
        <f t="shared" si="13"/>
        <v>0.13658223789676177</v>
      </c>
      <c r="AH24" s="53">
        <v>1712</v>
      </c>
      <c r="AI24" s="59">
        <f t="shared" si="23"/>
        <v>0.2744469381211927</v>
      </c>
      <c r="AJ24" s="57">
        <v>6169</v>
      </c>
      <c r="AK24" s="53">
        <v>1711</v>
      </c>
      <c r="AL24" s="59">
        <f t="shared" si="14"/>
        <v>0.277354514508024</v>
      </c>
      <c r="AM24" s="53">
        <v>1503</v>
      </c>
      <c r="AN24" s="59">
        <f t="shared" si="15"/>
        <v>0.24363754255146702</v>
      </c>
      <c r="AO24" s="53">
        <v>1432</v>
      </c>
      <c r="AP24" s="59">
        <f t="shared" si="16"/>
        <v>0.23212838385475765</v>
      </c>
      <c r="AQ24" s="53">
        <v>499</v>
      </c>
      <c r="AR24" s="59">
        <f t="shared" si="17"/>
        <v>0.0808883125303939</v>
      </c>
      <c r="AS24" s="53">
        <v>1024</v>
      </c>
      <c r="AT24" s="59">
        <f t="shared" si="18"/>
        <v>0.16599124655535744</v>
      </c>
      <c r="AU24" s="57">
        <v>6055</v>
      </c>
      <c r="AV24" s="53">
        <v>3005</v>
      </c>
      <c r="AW24" s="59">
        <f t="shared" si="19"/>
        <v>0.4962840627580512</v>
      </c>
      <c r="AX24" s="53">
        <v>1806</v>
      </c>
      <c r="AY24" s="59">
        <f t="shared" si="20"/>
        <v>0.29826589595375724</v>
      </c>
      <c r="AZ24" s="53">
        <v>874</v>
      </c>
      <c r="BA24" s="59">
        <f t="shared" si="2"/>
        <v>0.14434351775392237</v>
      </c>
      <c r="BB24" s="53">
        <v>224</v>
      </c>
      <c r="BC24" s="59">
        <f t="shared" si="24"/>
        <v>0.03699421965317919</v>
      </c>
      <c r="BD24" s="53">
        <v>146</v>
      </c>
      <c r="BE24" s="59">
        <f t="shared" si="21"/>
        <v>0.024112303881090008</v>
      </c>
    </row>
    <row r="25" spans="1:57" s="33" customFormat="1" ht="16.5" customHeight="1">
      <c r="A25" s="89" t="s">
        <v>35</v>
      </c>
      <c r="B25" s="34" t="s">
        <v>59</v>
      </c>
      <c r="C25" s="53">
        <v>1948</v>
      </c>
      <c r="D25" s="53">
        <v>353</v>
      </c>
      <c r="E25" s="59">
        <f t="shared" si="3"/>
        <v>0.18121149897330596</v>
      </c>
      <c r="F25" s="53">
        <v>423</v>
      </c>
      <c r="G25" s="59">
        <f t="shared" si="4"/>
        <v>0.2171457905544148</v>
      </c>
      <c r="H25" s="53">
        <v>486</v>
      </c>
      <c r="I25" s="59">
        <f t="shared" si="5"/>
        <v>0.24948665297741274</v>
      </c>
      <c r="J25" s="53">
        <v>255</v>
      </c>
      <c r="K25" s="59">
        <f t="shared" si="6"/>
        <v>0.1309034907597536</v>
      </c>
      <c r="L25" s="53">
        <v>431</v>
      </c>
      <c r="M25" s="59">
        <f t="shared" si="7"/>
        <v>0.22125256673511293</v>
      </c>
      <c r="N25" s="57">
        <v>1940</v>
      </c>
      <c r="O25" s="53">
        <v>317</v>
      </c>
      <c r="P25" s="59">
        <f t="shared" si="8"/>
        <v>0.1634020618556701</v>
      </c>
      <c r="Q25" s="53">
        <v>383</v>
      </c>
      <c r="R25" s="59">
        <f t="shared" si="9"/>
        <v>0.19742268041237113</v>
      </c>
      <c r="S25" s="53">
        <v>403</v>
      </c>
      <c r="T25" s="59">
        <f t="shared" si="10"/>
        <v>0.2077319587628866</v>
      </c>
      <c r="U25" s="53">
        <v>248</v>
      </c>
      <c r="V25" s="59">
        <f t="shared" si="22"/>
        <v>0.12783505154639174</v>
      </c>
      <c r="W25" s="56">
        <v>589</v>
      </c>
      <c r="X25" s="59">
        <f t="shared" si="0"/>
        <v>0.3036082474226804</v>
      </c>
      <c r="Y25" s="57">
        <v>1949</v>
      </c>
      <c r="Z25" s="53">
        <v>277</v>
      </c>
      <c r="AA25" s="59">
        <f t="shared" si="1"/>
        <v>0.14212416623909696</v>
      </c>
      <c r="AB25" s="53">
        <v>358</v>
      </c>
      <c r="AC25" s="59">
        <f t="shared" si="11"/>
        <v>0.1836839404822986</v>
      </c>
      <c r="AD25" s="53">
        <v>473</v>
      </c>
      <c r="AE25" s="59">
        <f t="shared" si="12"/>
        <v>0.2426885582349923</v>
      </c>
      <c r="AF25" s="53">
        <v>289</v>
      </c>
      <c r="AG25" s="59">
        <f t="shared" si="13"/>
        <v>0.1482811698306824</v>
      </c>
      <c r="AH25" s="53">
        <v>552</v>
      </c>
      <c r="AI25" s="59">
        <f t="shared" si="23"/>
        <v>0.2832221652129297</v>
      </c>
      <c r="AJ25" s="57">
        <v>1893</v>
      </c>
      <c r="AK25" s="53">
        <v>505</v>
      </c>
      <c r="AL25" s="59">
        <f t="shared" si="14"/>
        <v>0.26677231907025883</v>
      </c>
      <c r="AM25" s="53">
        <v>449</v>
      </c>
      <c r="AN25" s="59">
        <f t="shared" si="15"/>
        <v>0.23718964606444798</v>
      </c>
      <c r="AO25" s="53">
        <v>467</v>
      </c>
      <c r="AP25" s="59">
        <f t="shared" si="16"/>
        <v>0.2466983623877443</v>
      </c>
      <c r="AQ25" s="53">
        <v>185</v>
      </c>
      <c r="AR25" s="59">
        <f t="shared" si="17"/>
        <v>0.09772847332276809</v>
      </c>
      <c r="AS25" s="53">
        <v>287</v>
      </c>
      <c r="AT25" s="59">
        <f t="shared" si="18"/>
        <v>0.15161119915478077</v>
      </c>
      <c r="AU25" s="57">
        <v>1885</v>
      </c>
      <c r="AV25" s="53">
        <v>897</v>
      </c>
      <c r="AW25" s="59">
        <f t="shared" si="19"/>
        <v>0.47586206896551725</v>
      </c>
      <c r="AX25" s="53">
        <v>561</v>
      </c>
      <c r="AY25" s="59">
        <f t="shared" si="20"/>
        <v>0.2976127320954907</v>
      </c>
      <c r="AZ25" s="53">
        <v>327</v>
      </c>
      <c r="BA25" s="59">
        <f t="shared" si="2"/>
        <v>0.17347480106100796</v>
      </c>
      <c r="BB25" s="53">
        <v>70</v>
      </c>
      <c r="BC25" s="59">
        <f t="shared" si="24"/>
        <v>0.03713527851458886</v>
      </c>
      <c r="BD25" s="53">
        <v>30</v>
      </c>
      <c r="BE25" s="59">
        <f t="shared" si="21"/>
        <v>0.015915119363395226</v>
      </c>
    </row>
    <row r="26" spans="1:57" s="33" customFormat="1" ht="16.5" customHeight="1">
      <c r="A26" s="90"/>
      <c r="B26" s="34" t="s">
        <v>60</v>
      </c>
      <c r="C26" s="53">
        <v>1828</v>
      </c>
      <c r="D26" s="53">
        <v>330</v>
      </c>
      <c r="E26" s="59">
        <f t="shared" si="3"/>
        <v>0.18052516411378555</v>
      </c>
      <c r="F26" s="53">
        <v>388</v>
      </c>
      <c r="G26" s="59">
        <f t="shared" si="4"/>
        <v>0.212253829321663</v>
      </c>
      <c r="H26" s="53">
        <v>430</v>
      </c>
      <c r="I26" s="59">
        <f t="shared" si="5"/>
        <v>0.23522975929978118</v>
      </c>
      <c r="J26" s="53">
        <v>243</v>
      </c>
      <c r="K26" s="59">
        <f t="shared" si="6"/>
        <v>0.13293216630196936</v>
      </c>
      <c r="L26" s="53">
        <v>437</v>
      </c>
      <c r="M26" s="59">
        <f t="shared" si="7"/>
        <v>0.23905908096280087</v>
      </c>
      <c r="N26" s="57">
        <v>1816</v>
      </c>
      <c r="O26" s="53">
        <v>307</v>
      </c>
      <c r="P26" s="59">
        <f t="shared" si="8"/>
        <v>0.16905286343612336</v>
      </c>
      <c r="Q26" s="53">
        <v>383</v>
      </c>
      <c r="R26" s="59">
        <f t="shared" si="9"/>
        <v>0.21090308370044053</v>
      </c>
      <c r="S26" s="53">
        <v>301</v>
      </c>
      <c r="T26" s="59">
        <f t="shared" si="10"/>
        <v>0.1657488986784141</v>
      </c>
      <c r="U26" s="53">
        <v>238</v>
      </c>
      <c r="V26" s="59">
        <f t="shared" si="22"/>
        <v>0.13105726872246695</v>
      </c>
      <c r="W26" s="53">
        <v>587</v>
      </c>
      <c r="X26" s="59">
        <f t="shared" si="0"/>
        <v>0.32323788546255505</v>
      </c>
      <c r="Y26" s="57">
        <v>1828</v>
      </c>
      <c r="Z26" s="53">
        <v>179</v>
      </c>
      <c r="AA26" s="59">
        <f>Z26/Y26</f>
        <v>0.09792122538293217</v>
      </c>
      <c r="AB26" s="53">
        <v>293</v>
      </c>
      <c r="AC26" s="59">
        <f t="shared" si="11"/>
        <v>0.16028446389496717</v>
      </c>
      <c r="AD26" s="53">
        <v>429</v>
      </c>
      <c r="AE26" s="59">
        <f t="shared" si="12"/>
        <v>0.23468271334792123</v>
      </c>
      <c r="AF26" s="53">
        <v>279</v>
      </c>
      <c r="AG26" s="59">
        <f t="shared" si="13"/>
        <v>0.1526258205689278</v>
      </c>
      <c r="AH26" s="53">
        <v>648</v>
      </c>
      <c r="AI26" s="59">
        <f t="shared" si="23"/>
        <v>0.3544857768052516</v>
      </c>
      <c r="AJ26" s="57">
        <v>1784</v>
      </c>
      <c r="AK26" s="53">
        <v>557</v>
      </c>
      <c r="AL26" s="59">
        <f t="shared" si="14"/>
        <v>0.312219730941704</v>
      </c>
      <c r="AM26" s="53">
        <v>374</v>
      </c>
      <c r="AN26" s="59">
        <f t="shared" si="15"/>
        <v>0.20964125560538116</v>
      </c>
      <c r="AO26" s="53">
        <v>397</v>
      </c>
      <c r="AP26" s="59">
        <f t="shared" si="16"/>
        <v>0.22253363228699552</v>
      </c>
      <c r="AQ26" s="53">
        <v>146</v>
      </c>
      <c r="AR26" s="59">
        <f t="shared" si="17"/>
        <v>0.08183856502242152</v>
      </c>
      <c r="AS26" s="53">
        <v>310</v>
      </c>
      <c r="AT26" s="59">
        <f t="shared" si="18"/>
        <v>0.17376681614349776</v>
      </c>
      <c r="AU26" s="57">
        <v>1771</v>
      </c>
      <c r="AV26" s="53">
        <v>886</v>
      </c>
      <c r="AW26" s="59">
        <f t="shared" si="19"/>
        <v>0.5002823263692829</v>
      </c>
      <c r="AX26" s="53">
        <v>493</v>
      </c>
      <c r="AY26" s="59">
        <f t="shared" si="20"/>
        <v>0.27837380011293056</v>
      </c>
      <c r="AZ26" s="53">
        <v>268</v>
      </c>
      <c r="BA26" s="59">
        <f t="shared" si="2"/>
        <v>0.1513269339356296</v>
      </c>
      <c r="BB26" s="53">
        <v>77</v>
      </c>
      <c r="BC26" s="59">
        <f t="shared" si="24"/>
        <v>0.043478260869565216</v>
      </c>
      <c r="BD26" s="53">
        <v>47</v>
      </c>
      <c r="BE26" s="59">
        <f t="shared" si="21"/>
        <v>0.026538678712591756</v>
      </c>
    </row>
    <row r="27" spans="1:57" s="33" customFormat="1" ht="16.5" customHeight="1">
      <c r="A27" s="89" t="s">
        <v>36</v>
      </c>
      <c r="B27" s="34" t="s">
        <v>59</v>
      </c>
      <c r="C27" s="53">
        <v>3145</v>
      </c>
      <c r="D27" s="53">
        <v>494</v>
      </c>
      <c r="E27" s="59">
        <f t="shared" si="3"/>
        <v>0.15707472178060414</v>
      </c>
      <c r="F27" s="53">
        <v>658</v>
      </c>
      <c r="G27" s="59">
        <f t="shared" si="4"/>
        <v>0.20922098569157394</v>
      </c>
      <c r="H27" s="53">
        <v>779</v>
      </c>
      <c r="I27" s="59">
        <f t="shared" si="5"/>
        <v>0.24769475357710652</v>
      </c>
      <c r="J27" s="53">
        <v>386</v>
      </c>
      <c r="K27" s="59">
        <f t="shared" si="6"/>
        <v>0.12273449920508744</v>
      </c>
      <c r="L27" s="53">
        <v>828</v>
      </c>
      <c r="M27" s="59">
        <f t="shared" si="7"/>
        <v>0.263275039745628</v>
      </c>
      <c r="N27" s="57">
        <v>3142</v>
      </c>
      <c r="O27" s="53">
        <v>595</v>
      </c>
      <c r="P27" s="59">
        <f t="shared" si="8"/>
        <v>0.1893698281349459</v>
      </c>
      <c r="Q27" s="53">
        <v>609</v>
      </c>
      <c r="R27" s="59">
        <f t="shared" si="9"/>
        <v>0.19382558879694461</v>
      </c>
      <c r="S27" s="53">
        <v>637</v>
      </c>
      <c r="T27" s="59">
        <f t="shared" si="10"/>
        <v>0.2027371101209421</v>
      </c>
      <c r="U27" s="53">
        <v>359</v>
      </c>
      <c r="V27" s="59">
        <f t="shared" si="22"/>
        <v>0.11425843411839592</v>
      </c>
      <c r="W27" s="56">
        <v>942</v>
      </c>
      <c r="X27" s="59">
        <f t="shared" si="0"/>
        <v>0.29980903882877147</v>
      </c>
      <c r="Y27" s="57">
        <v>3151</v>
      </c>
      <c r="Z27" s="53">
        <v>506</v>
      </c>
      <c r="AA27" s="59">
        <f aca="true" t="shared" si="25" ref="AA27:AA52">Z27/Y27</f>
        <v>0.16058394160583941</v>
      </c>
      <c r="AB27" s="53">
        <v>599</v>
      </c>
      <c r="AC27" s="59">
        <f t="shared" si="11"/>
        <v>0.1900983814662012</v>
      </c>
      <c r="AD27" s="53">
        <v>734</v>
      </c>
      <c r="AE27" s="59">
        <f t="shared" si="12"/>
        <v>0.23294192319898446</v>
      </c>
      <c r="AF27" s="53">
        <v>400</v>
      </c>
      <c r="AG27" s="59">
        <f t="shared" si="13"/>
        <v>0.12694382735639478</v>
      </c>
      <c r="AH27" s="53">
        <v>912</v>
      </c>
      <c r="AI27" s="59">
        <f t="shared" si="23"/>
        <v>0.28943192637258014</v>
      </c>
      <c r="AJ27" s="57">
        <v>3088</v>
      </c>
      <c r="AK27" s="53">
        <v>754</v>
      </c>
      <c r="AL27" s="59">
        <f t="shared" si="14"/>
        <v>0.24417098445595856</v>
      </c>
      <c r="AM27" s="53">
        <v>739</v>
      </c>
      <c r="AN27" s="59">
        <f t="shared" si="15"/>
        <v>0.23931347150259066</v>
      </c>
      <c r="AO27" s="53">
        <v>781</v>
      </c>
      <c r="AP27" s="59">
        <f t="shared" si="16"/>
        <v>0.25291450777202074</v>
      </c>
      <c r="AQ27" s="53">
        <v>301</v>
      </c>
      <c r="AR27" s="59">
        <f t="shared" si="17"/>
        <v>0.0974740932642487</v>
      </c>
      <c r="AS27" s="53">
        <v>513</v>
      </c>
      <c r="AT27" s="59">
        <f t="shared" si="18"/>
        <v>0.16612694300518135</v>
      </c>
      <c r="AU27" s="57">
        <v>3044</v>
      </c>
      <c r="AV27" s="53">
        <v>1407</v>
      </c>
      <c r="AW27" s="59">
        <f t="shared" si="19"/>
        <v>0.46222076215505914</v>
      </c>
      <c r="AX27" s="53">
        <v>886</v>
      </c>
      <c r="AY27" s="59">
        <f t="shared" si="20"/>
        <v>0.29106438896189224</v>
      </c>
      <c r="AZ27" s="53">
        <v>562</v>
      </c>
      <c r="BA27" s="59">
        <f t="shared" si="2"/>
        <v>0.18462549277266754</v>
      </c>
      <c r="BB27" s="53">
        <v>115</v>
      </c>
      <c r="BC27" s="59">
        <f t="shared" si="24"/>
        <v>0.03777923784494087</v>
      </c>
      <c r="BD27" s="53">
        <v>74</v>
      </c>
      <c r="BE27" s="59">
        <f t="shared" si="21"/>
        <v>0.02431011826544021</v>
      </c>
    </row>
    <row r="28" spans="1:57" s="33" customFormat="1" ht="16.5" customHeight="1">
      <c r="A28" s="90"/>
      <c r="B28" s="34" t="s">
        <v>60</v>
      </c>
      <c r="C28" s="53">
        <v>2753</v>
      </c>
      <c r="D28" s="53">
        <v>430</v>
      </c>
      <c r="E28" s="59">
        <f t="shared" si="3"/>
        <v>0.15619324373410826</v>
      </c>
      <c r="F28" s="53">
        <v>545</v>
      </c>
      <c r="G28" s="59">
        <f t="shared" si="4"/>
        <v>0.1979658554304395</v>
      </c>
      <c r="H28" s="53">
        <v>655</v>
      </c>
      <c r="I28" s="59">
        <f t="shared" si="5"/>
        <v>0.23792226661823465</v>
      </c>
      <c r="J28" s="53">
        <v>306</v>
      </c>
      <c r="K28" s="59">
        <f t="shared" si="6"/>
        <v>0.11115147112241192</v>
      </c>
      <c r="L28" s="53">
        <v>817</v>
      </c>
      <c r="M28" s="59">
        <f t="shared" si="7"/>
        <v>0.29676716309480566</v>
      </c>
      <c r="N28" s="57">
        <v>2751</v>
      </c>
      <c r="O28" s="53">
        <v>474</v>
      </c>
      <c r="P28" s="59">
        <f t="shared" si="8"/>
        <v>0.1723009814612868</v>
      </c>
      <c r="Q28" s="53">
        <v>542</v>
      </c>
      <c r="R28" s="59">
        <f t="shared" si="9"/>
        <v>0.1970192657215558</v>
      </c>
      <c r="S28" s="53">
        <v>499</v>
      </c>
      <c r="T28" s="59">
        <f t="shared" si="10"/>
        <v>0.18138858596873864</v>
      </c>
      <c r="U28" s="53">
        <v>350</v>
      </c>
      <c r="V28" s="59">
        <f t="shared" si="22"/>
        <v>0.1272264631043257</v>
      </c>
      <c r="W28" s="53">
        <v>886</v>
      </c>
      <c r="X28" s="59">
        <f t="shared" si="0"/>
        <v>0.3220647037440931</v>
      </c>
      <c r="Y28" s="57">
        <v>2757</v>
      </c>
      <c r="Z28" s="53">
        <v>307</v>
      </c>
      <c r="AA28" s="59">
        <f t="shared" si="25"/>
        <v>0.11135291984040624</v>
      </c>
      <c r="AB28" s="53">
        <v>461</v>
      </c>
      <c r="AC28" s="59">
        <f t="shared" si="11"/>
        <v>0.1672107363075807</v>
      </c>
      <c r="AD28" s="53">
        <v>581</v>
      </c>
      <c r="AE28" s="59">
        <f t="shared" si="12"/>
        <v>0.21073630758070366</v>
      </c>
      <c r="AF28" s="53">
        <v>449</v>
      </c>
      <c r="AG28" s="59">
        <f t="shared" si="13"/>
        <v>0.1628581791802684</v>
      </c>
      <c r="AH28" s="53">
        <v>959</v>
      </c>
      <c r="AI28" s="59">
        <f t="shared" si="23"/>
        <v>0.347841857091041</v>
      </c>
      <c r="AJ28" s="57">
        <v>2691</v>
      </c>
      <c r="AK28" s="53">
        <v>694</v>
      </c>
      <c r="AL28" s="59">
        <f t="shared" si="14"/>
        <v>0.2578966926793014</v>
      </c>
      <c r="AM28" s="53">
        <v>627</v>
      </c>
      <c r="AN28" s="59">
        <f t="shared" si="15"/>
        <v>0.2329988851727982</v>
      </c>
      <c r="AO28" s="53">
        <v>644</v>
      </c>
      <c r="AP28" s="59">
        <f t="shared" si="16"/>
        <v>0.23931623931623933</v>
      </c>
      <c r="AQ28" s="53">
        <v>228</v>
      </c>
      <c r="AR28" s="59">
        <f t="shared" si="17"/>
        <v>0.08472686733556299</v>
      </c>
      <c r="AS28" s="53">
        <v>498</v>
      </c>
      <c r="AT28" s="59">
        <f t="shared" si="18"/>
        <v>0.1850613154960981</v>
      </c>
      <c r="AU28" s="57">
        <v>2654</v>
      </c>
      <c r="AV28" s="53">
        <v>1261</v>
      </c>
      <c r="AW28" s="59">
        <f t="shared" si="19"/>
        <v>0.47513187641296156</v>
      </c>
      <c r="AX28" s="53">
        <v>744</v>
      </c>
      <c r="AY28" s="59">
        <f t="shared" si="20"/>
        <v>0.2803315749811605</v>
      </c>
      <c r="AZ28" s="53">
        <v>445</v>
      </c>
      <c r="BA28" s="59">
        <f t="shared" si="2"/>
        <v>0.16767143933685003</v>
      </c>
      <c r="BB28" s="53">
        <v>107</v>
      </c>
      <c r="BC28" s="59">
        <f t="shared" si="24"/>
        <v>0.04031650339110776</v>
      </c>
      <c r="BD28" s="53">
        <v>97</v>
      </c>
      <c r="BE28" s="59">
        <f t="shared" si="21"/>
        <v>0.03654860587792012</v>
      </c>
    </row>
    <row r="29" spans="1:57" s="33" customFormat="1" ht="16.5" customHeight="1">
      <c r="A29" s="89" t="s">
        <v>37</v>
      </c>
      <c r="B29" s="34" t="s">
        <v>59</v>
      </c>
      <c r="C29" s="53">
        <v>870</v>
      </c>
      <c r="D29" s="53">
        <v>123</v>
      </c>
      <c r="E29" s="59">
        <f t="shared" si="3"/>
        <v>0.1413793103448276</v>
      </c>
      <c r="F29" s="53">
        <v>213</v>
      </c>
      <c r="G29" s="59">
        <f t="shared" si="4"/>
        <v>0.24482758620689654</v>
      </c>
      <c r="H29" s="53">
        <v>230</v>
      </c>
      <c r="I29" s="59">
        <f t="shared" si="5"/>
        <v>0.26436781609195403</v>
      </c>
      <c r="J29" s="53">
        <v>105</v>
      </c>
      <c r="K29" s="59">
        <f t="shared" si="6"/>
        <v>0.1206896551724138</v>
      </c>
      <c r="L29" s="53">
        <v>199</v>
      </c>
      <c r="M29" s="59">
        <f t="shared" si="7"/>
        <v>0.22873563218390805</v>
      </c>
      <c r="N29" s="57">
        <v>867</v>
      </c>
      <c r="O29" s="53">
        <v>210</v>
      </c>
      <c r="P29" s="59">
        <f t="shared" si="8"/>
        <v>0.2422145328719723</v>
      </c>
      <c r="Q29" s="53">
        <v>178</v>
      </c>
      <c r="R29" s="59">
        <f t="shared" si="9"/>
        <v>0.20530565167243367</v>
      </c>
      <c r="S29" s="53">
        <v>181</v>
      </c>
      <c r="T29" s="59">
        <f t="shared" si="10"/>
        <v>0.20876585928489041</v>
      </c>
      <c r="U29" s="53">
        <v>85</v>
      </c>
      <c r="V29" s="59">
        <f t="shared" si="22"/>
        <v>0.09803921568627451</v>
      </c>
      <c r="W29" s="56">
        <v>213</v>
      </c>
      <c r="X29" s="59">
        <f t="shared" si="0"/>
        <v>0.24567474048442905</v>
      </c>
      <c r="Y29" s="57">
        <v>871</v>
      </c>
      <c r="Z29" s="53">
        <v>136</v>
      </c>
      <c r="AA29" s="59">
        <f t="shared" si="25"/>
        <v>0.15614236509758897</v>
      </c>
      <c r="AB29" s="53">
        <v>193</v>
      </c>
      <c r="AC29" s="59">
        <f t="shared" si="11"/>
        <v>0.22158438576349024</v>
      </c>
      <c r="AD29" s="53">
        <v>206</v>
      </c>
      <c r="AE29" s="59">
        <f t="shared" si="12"/>
        <v>0.2365097588978186</v>
      </c>
      <c r="AF29" s="53">
        <v>105</v>
      </c>
      <c r="AG29" s="59">
        <f t="shared" si="13"/>
        <v>0.12055109070034443</v>
      </c>
      <c r="AH29" s="53">
        <v>231</v>
      </c>
      <c r="AI29" s="59">
        <f t="shared" si="23"/>
        <v>0.26521239954075776</v>
      </c>
      <c r="AJ29" s="57">
        <v>868</v>
      </c>
      <c r="AK29" s="53">
        <v>133</v>
      </c>
      <c r="AL29" s="59">
        <f t="shared" si="14"/>
        <v>0.1532258064516129</v>
      </c>
      <c r="AM29" s="53">
        <v>179</v>
      </c>
      <c r="AN29" s="59">
        <f t="shared" si="15"/>
        <v>0.20622119815668202</v>
      </c>
      <c r="AO29" s="53">
        <v>233</v>
      </c>
      <c r="AP29" s="59">
        <f t="shared" si="16"/>
        <v>0.2684331797235023</v>
      </c>
      <c r="AQ29" s="53">
        <v>96</v>
      </c>
      <c r="AR29" s="59">
        <f t="shared" si="17"/>
        <v>0.11059907834101383</v>
      </c>
      <c r="AS29" s="53">
        <v>227</v>
      </c>
      <c r="AT29" s="59">
        <f t="shared" si="18"/>
        <v>0.26152073732718895</v>
      </c>
      <c r="AU29" s="57">
        <v>852</v>
      </c>
      <c r="AV29" s="53">
        <v>356</v>
      </c>
      <c r="AW29" s="59">
        <f t="shared" si="19"/>
        <v>0.41784037558685444</v>
      </c>
      <c r="AX29" s="53">
        <v>280</v>
      </c>
      <c r="AY29" s="59">
        <f t="shared" si="20"/>
        <v>0.3286384976525822</v>
      </c>
      <c r="AZ29" s="53">
        <v>150</v>
      </c>
      <c r="BA29" s="59">
        <f t="shared" si="2"/>
        <v>0.176056338028169</v>
      </c>
      <c r="BB29" s="53">
        <v>38</v>
      </c>
      <c r="BC29" s="59">
        <f t="shared" si="24"/>
        <v>0.04460093896713615</v>
      </c>
      <c r="BD29" s="53">
        <v>28</v>
      </c>
      <c r="BE29" s="59">
        <f t="shared" si="21"/>
        <v>0.03286384976525822</v>
      </c>
    </row>
    <row r="30" spans="1:57" s="33" customFormat="1" ht="16.5" customHeight="1">
      <c r="A30" s="90"/>
      <c r="B30" s="34" t="s">
        <v>60</v>
      </c>
      <c r="C30" s="53">
        <v>788</v>
      </c>
      <c r="D30" s="53">
        <v>97</v>
      </c>
      <c r="E30" s="59">
        <f t="shared" si="3"/>
        <v>0.12309644670050761</v>
      </c>
      <c r="F30" s="53">
        <v>166</v>
      </c>
      <c r="G30" s="59">
        <f t="shared" si="4"/>
        <v>0.21065989847715735</v>
      </c>
      <c r="H30" s="53">
        <v>180</v>
      </c>
      <c r="I30" s="59">
        <f t="shared" si="5"/>
        <v>0.22842639593908629</v>
      </c>
      <c r="J30" s="53">
        <v>84</v>
      </c>
      <c r="K30" s="59">
        <f t="shared" si="6"/>
        <v>0.1065989847715736</v>
      </c>
      <c r="L30" s="53">
        <v>261</v>
      </c>
      <c r="M30" s="59">
        <f t="shared" si="7"/>
        <v>0.33121827411167515</v>
      </c>
      <c r="N30" s="57">
        <v>778</v>
      </c>
      <c r="O30" s="53">
        <v>131</v>
      </c>
      <c r="P30" s="59">
        <f t="shared" si="8"/>
        <v>0.16838046272493573</v>
      </c>
      <c r="Q30" s="53">
        <v>169</v>
      </c>
      <c r="R30" s="59">
        <f t="shared" si="9"/>
        <v>0.21722365038560412</v>
      </c>
      <c r="S30" s="53">
        <v>122</v>
      </c>
      <c r="T30" s="59">
        <f t="shared" si="10"/>
        <v>0.15681233933161953</v>
      </c>
      <c r="U30" s="53">
        <v>91</v>
      </c>
      <c r="V30" s="59">
        <f t="shared" si="22"/>
        <v>0.11696658097686376</v>
      </c>
      <c r="W30" s="53">
        <v>265</v>
      </c>
      <c r="X30" s="59">
        <f t="shared" si="0"/>
        <v>0.34061696658097684</v>
      </c>
      <c r="Y30" s="57">
        <v>784</v>
      </c>
      <c r="Z30" s="53">
        <v>84</v>
      </c>
      <c r="AA30" s="59">
        <f t="shared" si="25"/>
        <v>0.10714285714285714</v>
      </c>
      <c r="AB30" s="53">
        <v>131</v>
      </c>
      <c r="AC30" s="59">
        <f t="shared" si="11"/>
        <v>0.16709183673469388</v>
      </c>
      <c r="AD30" s="53">
        <v>176</v>
      </c>
      <c r="AE30" s="59">
        <f t="shared" si="12"/>
        <v>0.22448979591836735</v>
      </c>
      <c r="AF30" s="53">
        <v>112</v>
      </c>
      <c r="AG30" s="59">
        <f t="shared" si="13"/>
        <v>0.14285714285714285</v>
      </c>
      <c r="AH30" s="53">
        <v>281</v>
      </c>
      <c r="AI30" s="59">
        <f t="shared" si="23"/>
        <v>0.35841836734693877</v>
      </c>
      <c r="AJ30" s="57">
        <v>784</v>
      </c>
      <c r="AK30" s="53">
        <v>85</v>
      </c>
      <c r="AL30" s="59">
        <f t="shared" si="14"/>
        <v>0.10841836734693877</v>
      </c>
      <c r="AM30" s="53">
        <v>151</v>
      </c>
      <c r="AN30" s="59">
        <f t="shared" si="15"/>
        <v>0.19260204081632654</v>
      </c>
      <c r="AO30" s="53">
        <v>205</v>
      </c>
      <c r="AP30" s="59">
        <f t="shared" si="16"/>
        <v>0.2614795918367347</v>
      </c>
      <c r="AQ30" s="53">
        <v>95</v>
      </c>
      <c r="AR30" s="59">
        <f t="shared" si="17"/>
        <v>0.1211734693877551</v>
      </c>
      <c r="AS30" s="53">
        <v>248</v>
      </c>
      <c r="AT30" s="59">
        <f t="shared" si="18"/>
        <v>0.3163265306122449</v>
      </c>
      <c r="AU30" s="57">
        <v>768</v>
      </c>
      <c r="AV30" s="53">
        <v>254</v>
      </c>
      <c r="AW30" s="59">
        <f t="shared" si="19"/>
        <v>0.3307291666666667</v>
      </c>
      <c r="AX30" s="53">
        <v>274</v>
      </c>
      <c r="AY30" s="59">
        <f t="shared" si="20"/>
        <v>0.3567708333333333</v>
      </c>
      <c r="AZ30" s="53">
        <v>152</v>
      </c>
      <c r="BA30" s="59">
        <f t="shared" si="2"/>
        <v>0.19791666666666666</v>
      </c>
      <c r="BB30" s="53">
        <v>47</v>
      </c>
      <c r="BC30" s="59">
        <f t="shared" si="24"/>
        <v>0.061197916666666664</v>
      </c>
      <c r="BD30" s="53">
        <v>41</v>
      </c>
      <c r="BE30" s="59">
        <f t="shared" si="21"/>
        <v>0.053385416666666664</v>
      </c>
    </row>
    <row r="31" spans="1:57" s="33" customFormat="1" ht="16.5" customHeight="1">
      <c r="A31" s="89" t="s">
        <v>38</v>
      </c>
      <c r="B31" s="34" t="s">
        <v>59</v>
      </c>
      <c r="C31" s="53">
        <v>2510</v>
      </c>
      <c r="D31" s="53">
        <v>463</v>
      </c>
      <c r="E31" s="59">
        <f t="shared" si="3"/>
        <v>0.18446215139442232</v>
      </c>
      <c r="F31" s="53">
        <v>654</v>
      </c>
      <c r="G31" s="59">
        <f t="shared" si="4"/>
        <v>0.26055776892430277</v>
      </c>
      <c r="H31" s="53">
        <v>619</v>
      </c>
      <c r="I31" s="59">
        <f t="shared" si="5"/>
        <v>0.24661354581673306</v>
      </c>
      <c r="J31" s="53">
        <v>259</v>
      </c>
      <c r="K31" s="59">
        <f t="shared" si="6"/>
        <v>0.10318725099601593</v>
      </c>
      <c r="L31" s="53">
        <v>515</v>
      </c>
      <c r="M31" s="59">
        <f t="shared" si="7"/>
        <v>0.2051792828685259</v>
      </c>
      <c r="N31" s="57">
        <v>2455</v>
      </c>
      <c r="O31" s="53">
        <v>734</v>
      </c>
      <c r="P31" s="59">
        <f t="shared" si="8"/>
        <v>0.29898167006109977</v>
      </c>
      <c r="Q31" s="53">
        <v>585</v>
      </c>
      <c r="R31" s="59">
        <f t="shared" si="9"/>
        <v>0.23828920570264767</v>
      </c>
      <c r="S31" s="53">
        <v>490</v>
      </c>
      <c r="T31" s="59">
        <f t="shared" si="10"/>
        <v>0.19959266802443992</v>
      </c>
      <c r="U31" s="53">
        <v>217</v>
      </c>
      <c r="V31" s="59">
        <f t="shared" si="22"/>
        <v>0.08839103869653768</v>
      </c>
      <c r="W31" s="56">
        <v>429</v>
      </c>
      <c r="X31" s="59">
        <f t="shared" si="0"/>
        <v>0.17474541751527495</v>
      </c>
      <c r="Y31" s="57">
        <v>2490</v>
      </c>
      <c r="Z31" s="53">
        <v>636</v>
      </c>
      <c r="AA31" s="59">
        <f t="shared" si="25"/>
        <v>0.25542168674698795</v>
      </c>
      <c r="AB31" s="53">
        <v>563</v>
      </c>
      <c r="AC31" s="59">
        <f t="shared" si="11"/>
        <v>0.22610441767068273</v>
      </c>
      <c r="AD31" s="53">
        <v>549</v>
      </c>
      <c r="AE31" s="59">
        <f t="shared" si="12"/>
        <v>0.22048192771084338</v>
      </c>
      <c r="AF31" s="53">
        <v>251</v>
      </c>
      <c r="AG31" s="59">
        <f t="shared" si="13"/>
        <v>0.10080321285140562</v>
      </c>
      <c r="AH31" s="53">
        <v>491</v>
      </c>
      <c r="AI31" s="59">
        <f t="shared" si="23"/>
        <v>0.19718875502008032</v>
      </c>
      <c r="AJ31" s="57">
        <v>1732</v>
      </c>
      <c r="AK31" s="53">
        <v>615</v>
      </c>
      <c r="AL31" s="59">
        <f t="shared" si="14"/>
        <v>0.355080831408776</v>
      </c>
      <c r="AM31" s="53">
        <v>465</v>
      </c>
      <c r="AN31" s="59">
        <f t="shared" si="15"/>
        <v>0.2684757505773672</v>
      </c>
      <c r="AO31" s="53">
        <v>427</v>
      </c>
      <c r="AP31" s="59">
        <f t="shared" si="16"/>
        <v>0.24653579676674364</v>
      </c>
      <c r="AQ31" s="53">
        <v>95</v>
      </c>
      <c r="AR31" s="59">
        <f t="shared" si="17"/>
        <v>0.05484988452655889</v>
      </c>
      <c r="AS31" s="53">
        <v>130</v>
      </c>
      <c r="AT31" s="59">
        <f t="shared" si="18"/>
        <v>0.07505773672055427</v>
      </c>
      <c r="AU31" s="57">
        <v>1690</v>
      </c>
      <c r="AV31" s="53">
        <v>1031</v>
      </c>
      <c r="AW31" s="59">
        <f t="shared" si="19"/>
        <v>0.6100591715976331</v>
      </c>
      <c r="AX31" s="53">
        <v>439</v>
      </c>
      <c r="AY31" s="59">
        <f t="shared" si="20"/>
        <v>0.25976331360946747</v>
      </c>
      <c r="AZ31" s="53">
        <v>183</v>
      </c>
      <c r="BA31" s="59">
        <f t="shared" si="2"/>
        <v>0.10828402366863905</v>
      </c>
      <c r="BB31" s="53">
        <v>24</v>
      </c>
      <c r="BC31" s="59">
        <f t="shared" si="24"/>
        <v>0.014201183431952662</v>
      </c>
      <c r="BD31" s="53">
        <v>13</v>
      </c>
      <c r="BE31" s="59">
        <f t="shared" si="21"/>
        <v>0.007692307692307693</v>
      </c>
    </row>
    <row r="32" spans="1:57" s="33" customFormat="1" ht="16.5" customHeight="1">
      <c r="A32" s="90"/>
      <c r="B32" s="34" t="s">
        <v>60</v>
      </c>
      <c r="C32" s="53">
        <v>2414</v>
      </c>
      <c r="D32" s="53">
        <v>418</v>
      </c>
      <c r="E32" s="59">
        <f t="shared" si="3"/>
        <v>0.17315658657829328</v>
      </c>
      <c r="F32" s="53">
        <v>536</v>
      </c>
      <c r="G32" s="59">
        <f t="shared" si="4"/>
        <v>0.22203811101905552</v>
      </c>
      <c r="H32" s="53">
        <v>529</v>
      </c>
      <c r="I32" s="59">
        <f t="shared" si="5"/>
        <v>0.2191383595691798</v>
      </c>
      <c r="J32" s="53">
        <v>240</v>
      </c>
      <c r="K32" s="59">
        <f t="shared" si="6"/>
        <v>0.09942004971002485</v>
      </c>
      <c r="L32" s="53">
        <v>691</v>
      </c>
      <c r="M32" s="59">
        <f t="shared" si="7"/>
        <v>0.2862468931234466</v>
      </c>
      <c r="N32" s="57">
        <v>2344</v>
      </c>
      <c r="O32" s="53">
        <v>542</v>
      </c>
      <c r="P32" s="59">
        <f t="shared" si="8"/>
        <v>0.23122866894197952</v>
      </c>
      <c r="Q32" s="53">
        <v>567</v>
      </c>
      <c r="R32" s="59">
        <f t="shared" si="9"/>
        <v>0.24189419795221842</v>
      </c>
      <c r="S32" s="53">
        <v>433</v>
      </c>
      <c r="T32" s="59">
        <f t="shared" si="10"/>
        <v>0.18472696245733788</v>
      </c>
      <c r="U32" s="53">
        <v>248</v>
      </c>
      <c r="V32" s="59">
        <f t="shared" si="22"/>
        <v>0.10580204778156997</v>
      </c>
      <c r="W32" s="53">
        <v>554</v>
      </c>
      <c r="X32" s="59">
        <f t="shared" si="0"/>
        <v>0.2363481228668942</v>
      </c>
      <c r="Y32" s="57">
        <v>2399</v>
      </c>
      <c r="Z32" s="53">
        <v>510</v>
      </c>
      <c r="AA32" s="59">
        <f t="shared" si="25"/>
        <v>0.212588578574406</v>
      </c>
      <c r="AB32" s="53">
        <v>591</v>
      </c>
      <c r="AC32" s="59">
        <f t="shared" si="11"/>
        <v>0.2463526469362234</v>
      </c>
      <c r="AD32" s="53">
        <v>544</v>
      </c>
      <c r="AE32" s="59">
        <f t="shared" si="12"/>
        <v>0.2267611504793664</v>
      </c>
      <c r="AF32" s="53">
        <v>278</v>
      </c>
      <c r="AG32" s="59">
        <f t="shared" si="13"/>
        <v>0.11588161734055856</v>
      </c>
      <c r="AH32" s="53">
        <v>476</v>
      </c>
      <c r="AI32" s="59">
        <f t="shared" si="23"/>
        <v>0.19841600666944562</v>
      </c>
      <c r="AJ32" s="57">
        <v>1684</v>
      </c>
      <c r="AK32" s="53">
        <v>587</v>
      </c>
      <c r="AL32" s="59">
        <f t="shared" si="14"/>
        <v>0.3485748218527316</v>
      </c>
      <c r="AM32" s="53">
        <v>425</v>
      </c>
      <c r="AN32" s="59">
        <f t="shared" si="15"/>
        <v>0.252375296912114</v>
      </c>
      <c r="AO32" s="53">
        <v>329</v>
      </c>
      <c r="AP32" s="59">
        <f t="shared" si="16"/>
        <v>0.19536817102137768</v>
      </c>
      <c r="AQ32" s="53">
        <v>133</v>
      </c>
      <c r="AR32" s="59">
        <f t="shared" si="17"/>
        <v>0.07897862232779097</v>
      </c>
      <c r="AS32" s="53">
        <v>210</v>
      </c>
      <c r="AT32" s="59">
        <f t="shared" si="18"/>
        <v>0.12470308788598575</v>
      </c>
      <c r="AU32" s="57">
        <v>1642</v>
      </c>
      <c r="AV32" s="53">
        <v>943</v>
      </c>
      <c r="AW32" s="59">
        <f t="shared" si="19"/>
        <v>0.574299634591961</v>
      </c>
      <c r="AX32" s="53">
        <v>426</v>
      </c>
      <c r="AY32" s="59">
        <f t="shared" si="20"/>
        <v>0.25943970767356883</v>
      </c>
      <c r="AZ32" s="53">
        <v>199</v>
      </c>
      <c r="BA32" s="59">
        <f t="shared" si="2"/>
        <v>0.12119366626065774</v>
      </c>
      <c r="BB32" s="53">
        <v>43</v>
      </c>
      <c r="BC32" s="59">
        <f t="shared" si="24"/>
        <v>0.026187576126674786</v>
      </c>
      <c r="BD32" s="53">
        <v>31</v>
      </c>
      <c r="BE32" s="59">
        <f t="shared" si="21"/>
        <v>0.018879415347137638</v>
      </c>
    </row>
    <row r="33" spans="1:57" s="33" customFormat="1" ht="16.5" customHeight="1">
      <c r="A33" s="89" t="s">
        <v>39</v>
      </c>
      <c r="B33" s="34" t="s">
        <v>59</v>
      </c>
      <c r="C33" s="53">
        <v>6344</v>
      </c>
      <c r="D33" s="53">
        <v>1273</v>
      </c>
      <c r="E33" s="59">
        <f t="shared" si="3"/>
        <v>0.20066204287515763</v>
      </c>
      <c r="F33" s="53">
        <v>1444</v>
      </c>
      <c r="G33" s="59">
        <f t="shared" si="4"/>
        <v>0.22761664564943254</v>
      </c>
      <c r="H33" s="53">
        <v>1495</v>
      </c>
      <c r="I33" s="59">
        <f t="shared" si="5"/>
        <v>0.23565573770491804</v>
      </c>
      <c r="J33" s="53">
        <v>735</v>
      </c>
      <c r="K33" s="59">
        <f t="shared" si="6"/>
        <v>0.11585750315258513</v>
      </c>
      <c r="L33" s="53">
        <v>1397</v>
      </c>
      <c r="M33" s="59">
        <f t="shared" si="7"/>
        <v>0.22020807061790668</v>
      </c>
      <c r="N33" s="57">
        <v>6318</v>
      </c>
      <c r="O33" s="53">
        <v>1500</v>
      </c>
      <c r="P33" s="59">
        <f t="shared" si="8"/>
        <v>0.23741690408357075</v>
      </c>
      <c r="Q33" s="53">
        <v>1276</v>
      </c>
      <c r="R33" s="59">
        <f t="shared" si="9"/>
        <v>0.20196264640709086</v>
      </c>
      <c r="S33" s="53">
        <v>1282</v>
      </c>
      <c r="T33" s="59">
        <f t="shared" si="10"/>
        <v>0.20291231402342513</v>
      </c>
      <c r="U33" s="53">
        <v>627</v>
      </c>
      <c r="V33" s="59">
        <f t="shared" si="22"/>
        <v>0.09924026590693258</v>
      </c>
      <c r="W33" s="56">
        <v>1633</v>
      </c>
      <c r="X33" s="59">
        <f t="shared" si="0"/>
        <v>0.2584678695789807</v>
      </c>
      <c r="Y33" s="57">
        <v>6364</v>
      </c>
      <c r="Z33" s="53">
        <v>1382</v>
      </c>
      <c r="AA33" s="59">
        <f t="shared" si="25"/>
        <v>0.21715901948460087</v>
      </c>
      <c r="AB33" s="53">
        <v>1326</v>
      </c>
      <c r="AC33" s="59">
        <f t="shared" si="11"/>
        <v>0.2083595223130107</v>
      </c>
      <c r="AD33" s="53">
        <v>1462</v>
      </c>
      <c r="AE33" s="59">
        <f t="shared" si="12"/>
        <v>0.22972972972972974</v>
      </c>
      <c r="AF33" s="53">
        <v>762</v>
      </c>
      <c r="AG33" s="59">
        <f t="shared" si="13"/>
        <v>0.11973601508485229</v>
      </c>
      <c r="AH33" s="53">
        <v>1432</v>
      </c>
      <c r="AI33" s="59">
        <f t="shared" si="23"/>
        <v>0.2250157133878064</v>
      </c>
      <c r="AJ33" s="57">
        <v>5771</v>
      </c>
      <c r="AK33" s="53">
        <v>1003</v>
      </c>
      <c r="AL33" s="59">
        <f t="shared" si="14"/>
        <v>0.17380003465603883</v>
      </c>
      <c r="AM33" s="53">
        <v>1279</v>
      </c>
      <c r="AN33" s="59">
        <f t="shared" si="15"/>
        <v>0.2216253682204124</v>
      </c>
      <c r="AO33" s="53">
        <v>1571</v>
      </c>
      <c r="AP33" s="59">
        <f t="shared" si="16"/>
        <v>0.27222318488996705</v>
      </c>
      <c r="AQ33" s="53">
        <v>650</v>
      </c>
      <c r="AR33" s="59">
        <f t="shared" si="17"/>
        <v>0.11263212614798128</v>
      </c>
      <c r="AS33" s="53">
        <v>1268</v>
      </c>
      <c r="AT33" s="59">
        <f t="shared" si="18"/>
        <v>0.21971928608560043</v>
      </c>
      <c r="AU33" s="57">
        <v>5602</v>
      </c>
      <c r="AV33" s="53">
        <v>2811</v>
      </c>
      <c r="AW33" s="59">
        <f t="shared" si="19"/>
        <v>0.5017850767583006</v>
      </c>
      <c r="AX33" s="53">
        <v>1510</v>
      </c>
      <c r="AY33" s="59">
        <f t="shared" si="20"/>
        <v>0.26954659050339164</v>
      </c>
      <c r="AZ33" s="53">
        <v>908</v>
      </c>
      <c r="BA33" s="59">
        <f t="shared" si="2"/>
        <v>0.16208496965369512</v>
      </c>
      <c r="BB33" s="53">
        <v>208</v>
      </c>
      <c r="BC33" s="59">
        <f t="shared" si="24"/>
        <v>0.03712959657265263</v>
      </c>
      <c r="BD33" s="53">
        <v>165</v>
      </c>
      <c r="BE33" s="59">
        <f t="shared" si="21"/>
        <v>0.029453766511960015</v>
      </c>
    </row>
    <row r="34" spans="1:57" s="33" customFormat="1" ht="16.5" customHeight="1">
      <c r="A34" s="90"/>
      <c r="B34" s="34" t="s">
        <v>60</v>
      </c>
      <c r="C34" s="53">
        <v>5837</v>
      </c>
      <c r="D34" s="53">
        <v>1011</v>
      </c>
      <c r="E34" s="59">
        <f t="shared" si="3"/>
        <v>0.1732054137399349</v>
      </c>
      <c r="F34" s="53">
        <v>1030</v>
      </c>
      <c r="G34" s="59">
        <f t="shared" si="4"/>
        <v>0.17646051053623438</v>
      </c>
      <c r="H34" s="53">
        <v>1394</v>
      </c>
      <c r="I34" s="59">
        <f t="shared" si="5"/>
        <v>0.23882131231797157</v>
      </c>
      <c r="J34" s="53">
        <v>717</v>
      </c>
      <c r="K34" s="59">
        <f t="shared" si="6"/>
        <v>0.12283707383930101</v>
      </c>
      <c r="L34" s="53">
        <v>1685</v>
      </c>
      <c r="M34" s="59">
        <f t="shared" si="7"/>
        <v>0.28867568956655815</v>
      </c>
      <c r="N34" s="57">
        <v>5810</v>
      </c>
      <c r="O34" s="53">
        <v>1304</v>
      </c>
      <c r="P34" s="59">
        <f t="shared" si="8"/>
        <v>0.2244406196213425</v>
      </c>
      <c r="Q34" s="53">
        <v>1270</v>
      </c>
      <c r="R34" s="59">
        <f t="shared" si="9"/>
        <v>0.21858864027538727</v>
      </c>
      <c r="S34" s="53">
        <v>949</v>
      </c>
      <c r="T34" s="59">
        <f t="shared" si="10"/>
        <v>0.16333907056798624</v>
      </c>
      <c r="U34" s="53">
        <v>619</v>
      </c>
      <c r="V34" s="59">
        <f t="shared" si="22"/>
        <v>0.10654044750430293</v>
      </c>
      <c r="W34" s="53">
        <v>1668</v>
      </c>
      <c r="X34" s="59">
        <f t="shared" si="0"/>
        <v>0.2870912220309811</v>
      </c>
      <c r="Y34" s="57">
        <v>5838</v>
      </c>
      <c r="Z34" s="53">
        <v>972</v>
      </c>
      <c r="AA34" s="59">
        <f t="shared" si="25"/>
        <v>0.16649537512846865</v>
      </c>
      <c r="AB34" s="53">
        <v>1223</v>
      </c>
      <c r="AC34" s="59">
        <f t="shared" si="11"/>
        <v>0.2094895512161699</v>
      </c>
      <c r="AD34" s="53">
        <v>1306</v>
      </c>
      <c r="AE34" s="59">
        <f t="shared" si="12"/>
        <v>0.223706748886605</v>
      </c>
      <c r="AF34" s="53">
        <v>815</v>
      </c>
      <c r="AG34" s="59">
        <f t="shared" si="13"/>
        <v>0.1396026036313806</v>
      </c>
      <c r="AH34" s="53">
        <v>1522</v>
      </c>
      <c r="AI34" s="59">
        <f t="shared" si="23"/>
        <v>0.26070572113737583</v>
      </c>
      <c r="AJ34" s="57">
        <v>5316</v>
      </c>
      <c r="AK34" s="53">
        <v>948</v>
      </c>
      <c r="AL34" s="59">
        <f t="shared" si="14"/>
        <v>0.17832957110609482</v>
      </c>
      <c r="AM34" s="53">
        <v>1001</v>
      </c>
      <c r="AN34" s="59">
        <f t="shared" si="15"/>
        <v>0.1882994732881866</v>
      </c>
      <c r="AO34" s="53">
        <v>1409</v>
      </c>
      <c r="AP34" s="59">
        <f t="shared" si="16"/>
        <v>0.2650489089541008</v>
      </c>
      <c r="AQ34" s="53">
        <v>645</v>
      </c>
      <c r="AR34" s="59">
        <f t="shared" si="17"/>
        <v>0.12133182844243792</v>
      </c>
      <c r="AS34" s="53">
        <v>1313</v>
      </c>
      <c r="AT34" s="59">
        <f t="shared" si="18"/>
        <v>0.24699021820917982</v>
      </c>
      <c r="AU34" s="57">
        <v>5177</v>
      </c>
      <c r="AV34" s="53">
        <v>2444</v>
      </c>
      <c r="AW34" s="59">
        <f t="shared" si="19"/>
        <v>0.4720880819007147</v>
      </c>
      <c r="AX34" s="53">
        <v>1420</v>
      </c>
      <c r="AY34" s="59">
        <f t="shared" si="20"/>
        <v>0.2742901294185822</v>
      </c>
      <c r="AZ34" s="53">
        <v>883</v>
      </c>
      <c r="BA34" s="59">
        <f t="shared" si="2"/>
        <v>0.17056210160324511</v>
      </c>
      <c r="BB34" s="53">
        <v>244</v>
      </c>
      <c r="BC34" s="59">
        <f t="shared" si="24"/>
        <v>0.047131543364883136</v>
      </c>
      <c r="BD34" s="53">
        <v>186</v>
      </c>
      <c r="BE34" s="59">
        <f t="shared" si="21"/>
        <v>0.03592814371257485</v>
      </c>
    </row>
    <row r="35" spans="1:57" s="33" customFormat="1" ht="16.5" customHeight="1">
      <c r="A35" s="89" t="s">
        <v>40</v>
      </c>
      <c r="B35" s="34" t="s">
        <v>59</v>
      </c>
      <c r="C35" s="53">
        <v>3579</v>
      </c>
      <c r="D35" s="53">
        <v>505</v>
      </c>
      <c r="E35" s="59">
        <f t="shared" si="3"/>
        <v>0.14110086616373288</v>
      </c>
      <c r="F35" s="53">
        <v>792</v>
      </c>
      <c r="G35" s="59">
        <f t="shared" si="4"/>
        <v>0.22129086336965634</v>
      </c>
      <c r="H35" s="53">
        <v>870</v>
      </c>
      <c r="I35" s="59">
        <f t="shared" si="5"/>
        <v>0.24308466051969824</v>
      </c>
      <c r="J35" s="53">
        <v>430</v>
      </c>
      <c r="K35" s="59">
        <f t="shared" si="6"/>
        <v>0.12014529198100028</v>
      </c>
      <c r="L35" s="53">
        <v>982</v>
      </c>
      <c r="M35" s="59">
        <f t="shared" si="7"/>
        <v>0.2743783179659123</v>
      </c>
      <c r="N35" s="57">
        <v>3563</v>
      </c>
      <c r="O35" s="53">
        <v>757</v>
      </c>
      <c r="P35" s="59">
        <f t="shared" si="8"/>
        <v>0.21246140892506316</v>
      </c>
      <c r="Q35" s="53">
        <v>846</v>
      </c>
      <c r="R35" s="59">
        <f t="shared" si="9"/>
        <v>0.23744035924782486</v>
      </c>
      <c r="S35" s="53">
        <v>772</v>
      </c>
      <c r="T35" s="59">
        <f t="shared" si="10"/>
        <v>0.21667134437271962</v>
      </c>
      <c r="U35" s="53">
        <v>398</v>
      </c>
      <c r="V35" s="59">
        <f t="shared" si="22"/>
        <v>0.11170362054448499</v>
      </c>
      <c r="W35" s="56">
        <v>790</v>
      </c>
      <c r="X35" s="59">
        <f t="shared" si="0"/>
        <v>0.22172326690990737</v>
      </c>
      <c r="Y35" s="57">
        <v>3581</v>
      </c>
      <c r="Z35" s="53">
        <v>558</v>
      </c>
      <c r="AA35" s="59">
        <f t="shared" si="25"/>
        <v>0.15582239597877687</v>
      </c>
      <c r="AB35" s="53">
        <v>747</v>
      </c>
      <c r="AC35" s="59">
        <f t="shared" si="11"/>
        <v>0.20860094945545937</v>
      </c>
      <c r="AD35" s="53">
        <v>893</v>
      </c>
      <c r="AE35" s="59">
        <f t="shared" si="12"/>
        <v>0.24937168388718234</v>
      </c>
      <c r="AF35" s="53">
        <v>511</v>
      </c>
      <c r="AG35" s="59">
        <f t="shared" si="13"/>
        <v>0.14269757051103044</v>
      </c>
      <c r="AH35" s="53">
        <v>872</v>
      </c>
      <c r="AI35" s="59">
        <f t="shared" si="23"/>
        <v>0.24350740016755096</v>
      </c>
      <c r="AJ35" s="57">
        <v>3231</v>
      </c>
      <c r="AK35" s="53">
        <v>702</v>
      </c>
      <c r="AL35" s="59">
        <f t="shared" si="14"/>
        <v>0.21727019498607242</v>
      </c>
      <c r="AM35" s="53">
        <v>831</v>
      </c>
      <c r="AN35" s="59">
        <f t="shared" si="15"/>
        <v>0.25719591457753016</v>
      </c>
      <c r="AO35" s="53">
        <v>870</v>
      </c>
      <c r="AP35" s="59">
        <f t="shared" si="16"/>
        <v>0.2692664809656453</v>
      </c>
      <c r="AQ35" s="53">
        <v>350</v>
      </c>
      <c r="AR35" s="59">
        <f t="shared" si="17"/>
        <v>0.10832559579077684</v>
      </c>
      <c r="AS35" s="53">
        <v>478</v>
      </c>
      <c r="AT35" s="59">
        <f t="shared" si="18"/>
        <v>0.14794181367997525</v>
      </c>
      <c r="AU35" s="57">
        <v>3196</v>
      </c>
      <c r="AV35" s="53">
        <v>1375</v>
      </c>
      <c r="AW35" s="59">
        <f t="shared" si="19"/>
        <v>0.4302252816020025</v>
      </c>
      <c r="AX35" s="53">
        <v>1059</v>
      </c>
      <c r="AY35" s="59">
        <f t="shared" si="20"/>
        <v>0.331351689612015</v>
      </c>
      <c r="AZ35" s="53">
        <v>550</v>
      </c>
      <c r="BA35" s="59">
        <f t="shared" si="2"/>
        <v>0.172090112640801</v>
      </c>
      <c r="BB35" s="53">
        <v>127</v>
      </c>
      <c r="BC35" s="59">
        <f t="shared" si="24"/>
        <v>0.039737171464330416</v>
      </c>
      <c r="BD35" s="53">
        <v>85</v>
      </c>
      <c r="BE35" s="59">
        <f t="shared" si="21"/>
        <v>0.026595744680851064</v>
      </c>
    </row>
    <row r="36" spans="1:57" s="33" customFormat="1" ht="16.5" customHeight="1">
      <c r="A36" s="90"/>
      <c r="B36" s="34" t="s">
        <v>60</v>
      </c>
      <c r="C36" s="52">
        <v>3194</v>
      </c>
      <c r="D36" s="53">
        <v>424</v>
      </c>
      <c r="E36" s="59">
        <f t="shared" si="3"/>
        <v>0.1327489041953663</v>
      </c>
      <c r="F36" s="53">
        <v>616</v>
      </c>
      <c r="G36" s="59">
        <f t="shared" si="4"/>
        <v>0.1928616155291171</v>
      </c>
      <c r="H36" s="53">
        <v>788</v>
      </c>
      <c r="I36" s="59">
        <f t="shared" si="5"/>
        <v>0.2467125860989355</v>
      </c>
      <c r="J36" s="53">
        <v>380</v>
      </c>
      <c r="K36" s="59">
        <f t="shared" si="6"/>
        <v>0.11897307451471509</v>
      </c>
      <c r="L36" s="53">
        <v>986</v>
      </c>
      <c r="M36" s="59">
        <f t="shared" si="7"/>
        <v>0.308703819661866</v>
      </c>
      <c r="N36" s="57">
        <v>3189</v>
      </c>
      <c r="O36" s="53">
        <v>585</v>
      </c>
      <c r="P36" s="59">
        <f t="shared" si="8"/>
        <v>0.18344308560677328</v>
      </c>
      <c r="Q36" s="53">
        <v>844</v>
      </c>
      <c r="R36" s="59">
        <f t="shared" si="9"/>
        <v>0.26465976795233614</v>
      </c>
      <c r="S36" s="53">
        <v>579</v>
      </c>
      <c r="T36" s="59">
        <f t="shared" si="10"/>
        <v>0.18156161806208843</v>
      </c>
      <c r="U36" s="53">
        <v>347</v>
      </c>
      <c r="V36" s="59">
        <f t="shared" si="22"/>
        <v>0.1088115396676074</v>
      </c>
      <c r="W36" s="53">
        <v>834</v>
      </c>
      <c r="X36" s="59">
        <f t="shared" si="0"/>
        <v>0.26152398871119475</v>
      </c>
      <c r="Y36" s="57">
        <v>3194</v>
      </c>
      <c r="Z36" s="53">
        <v>312</v>
      </c>
      <c r="AA36" s="59">
        <f t="shared" si="25"/>
        <v>0.09768315591734503</v>
      </c>
      <c r="AB36" s="53">
        <v>583</v>
      </c>
      <c r="AC36" s="59">
        <f t="shared" si="11"/>
        <v>0.18252974326862867</v>
      </c>
      <c r="AD36" s="53">
        <v>807</v>
      </c>
      <c r="AE36" s="59">
        <f t="shared" si="12"/>
        <v>0.25266123982467126</v>
      </c>
      <c r="AF36" s="53">
        <v>442</v>
      </c>
      <c r="AG36" s="59">
        <f t="shared" si="13"/>
        <v>0.13838447088290545</v>
      </c>
      <c r="AH36" s="53">
        <v>1050</v>
      </c>
      <c r="AI36" s="59">
        <f t="shared" si="23"/>
        <v>0.3287413901064496</v>
      </c>
      <c r="AJ36" s="57">
        <v>2858</v>
      </c>
      <c r="AK36" s="53">
        <v>518</v>
      </c>
      <c r="AL36" s="59">
        <f t="shared" si="14"/>
        <v>0.18124562631210636</v>
      </c>
      <c r="AM36" s="53">
        <v>696</v>
      </c>
      <c r="AN36" s="59">
        <f t="shared" si="15"/>
        <v>0.24352694191742477</v>
      </c>
      <c r="AO36" s="53">
        <v>775</v>
      </c>
      <c r="AP36" s="59">
        <f t="shared" si="16"/>
        <v>0.27116864940517843</v>
      </c>
      <c r="AQ36" s="53">
        <v>315</v>
      </c>
      <c r="AR36" s="59">
        <f t="shared" si="17"/>
        <v>0.11021693491952414</v>
      </c>
      <c r="AS36" s="53">
        <v>554</v>
      </c>
      <c r="AT36" s="59">
        <f t="shared" si="18"/>
        <v>0.19384184744576627</v>
      </c>
      <c r="AU36" s="57">
        <v>2837</v>
      </c>
      <c r="AV36" s="53">
        <v>1144</v>
      </c>
      <c r="AW36" s="59">
        <f t="shared" si="19"/>
        <v>0.4032428621783574</v>
      </c>
      <c r="AX36" s="53">
        <v>980</v>
      </c>
      <c r="AY36" s="59">
        <f t="shared" si="20"/>
        <v>0.34543531899894253</v>
      </c>
      <c r="AZ36" s="53">
        <v>497</v>
      </c>
      <c r="BA36" s="59">
        <f t="shared" si="2"/>
        <v>0.175185054635178</v>
      </c>
      <c r="BB36" s="53">
        <v>121</v>
      </c>
      <c r="BC36" s="59">
        <f t="shared" si="24"/>
        <v>0.0426506873457878</v>
      </c>
      <c r="BD36" s="53">
        <v>95</v>
      </c>
      <c r="BE36" s="59">
        <f t="shared" si="21"/>
        <v>0.03348607684173423</v>
      </c>
    </row>
    <row r="37" spans="1:57" s="33" customFormat="1" ht="16.5" customHeight="1">
      <c r="A37" s="89" t="s">
        <v>41</v>
      </c>
      <c r="B37" s="34" t="s">
        <v>59</v>
      </c>
      <c r="C37" s="53">
        <v>29033</v>
      </c>
      <c r="D37" s="53">
        <v>3423</v>
      </c>
      <c r="E37" s="59">
        <f t="shared" si="3"/>
        <v>0.11790032032514725</v>
      </c>
      <c r="F37" s="53">
        <v>6152</v>
      </c>
      <c r="G37" s="59">
        <f t="shared" si="4"/>
        <v>0.2118968070815968</v>
      </c>
      <c r="H37" s="53">
        <v>7519</v>
      </c>
      <c r="I37" s="59">
        <f t="shared" si="5"/>
        <v>0.25898115937037164</v>
      </c>
      <c r="J37" s="53">
        <v>3794</v>
      </c>
      <c r="K37" s="59">
        <f t="shared" si="6"/>
        <v>0.1306788826507767</v>
      </c>
      <c r="L37" s="53">
        <v>8145</v>
      </c>
      <c r="M37" s="59">
        <f t="shared" si="7"/>
        <v>0.2805428305721076</v>
      </c>
      <c r="N37" s="57">
        <v>28968</v>
      </c>
      <c r="O37" s="53">
        <v>4826</v>
      </c>
      <c r="P37" s="59">
        <f t="shared" si="8"/>
        <v>0.16659762496547914</v>
      </c>
      <c r="Q37" s="53">
        <v>6173</v>
      </c>
      <c r="R37" s="59">
        <f t="shared" si="9"/>
        <v>0.21309721071527202</v>
      </c>
      <c r="S37" s="53">
        <v>6087</v>
      </c>
      <c r="T37" s="59">
        <f t="shared" si="10"/>
        <v>0.21012841756420877</v>
      </c>
      <c r="U37" s="53">
        <v>3333</v>
      </c>
      <c r="V37" s="59">
        <f t="shared" si="22"/>
        <v>0.11505799502899751</v>
      </c>
      <c r="W37" s="56">
        <v>8549</v>
      </c>
      <c r="X37" s="59">
        <f t="shared" si="0"/>
        <v>0.2951187517260425</v>
      </c>
      <c r="Y37" s="57">
        <v>29153</v>
      </c>
      <c r="Z37" s="53">
        <v>3854</v>
      </c>
      <c r="AA37" s="59">
        <f t="shared" si="25"/>
        <v>0.13219908757246251</v>
      </c>
      <c r="AB37" s="53">
        <v>6302</v>
      </c>
      <c r="AC37" s="59">
        <f t="shared" si="11"/>
        <v>0.21616986244983363</v>
      </c>
      <c r="AD37" s="53">
        <v>7481</v>
      </c>
      <c r="AE37" s="59">
        <f t="shared" si="12"/>
        <v>0.2566116694679793</v>
      </c>
      <c r="AF37" s="53">
        <v>4037</v>
      </c>
      <c r="AG37" s="59">
        <f t="shared" si="13"/>
        <v>0.1384763146159915</v>
      </c>
      <c r="AH37" s="53">
        <v>7479</v>
      </c>
      <c r="AI37" s="59">
        <f t="shared" si="23"/>
        <v>0.25654306589373305</v>
      </c>
      <c r="AJ37" s="57">
        <v>25614</v>
      </c>
      <c r="AK37" s="53">
        <v>3620</v>
      </c>
      <c r="AL37" s="59">
        <f t="shared" si="14"/>
        <v>0.14132896072460374</v>
      </c>
      <c r="AM37" s="53">
        <v>6004</v>
      </c>
      <c r="AN37" s="59">
        <f t="shared" si="15"/>
        <v>0.23440306082611073</v>
      </c>
      <c r="AO37" s="53">
        <v>7041</v>
      </c>
      <c r="AP37" s="59">
        <f t="shared" si="16"/>
        <v>0.27488873272429143</v>
      </c>
      <c r="AQ37" s="53">
        <v>3059</v>
      </c>
      <c r="AR37" s="59">
        <f t="shared" si="17"/>
        <v>0.1194268759272273</v>
      </c>
      <c r="AS37" s="53">
        <v>5890</v>
      </c>
      <c r="AT37" s="59">
        <f t="shared" si="18"/>
        <v>0.22995236979776684</v>
      </c>
      <c r="AU37" s="57">
        <v>25122</v>
      </c>
      <c r="AV37" s="53">
        <v>8682</v>
      </c>
      <c r="AW37" s="59">
        <f t="shared" si="19"/>
        <v>0.34559350370193453</v>
      </c>
      <c r="AX37" s="53">
        <v>8782</v>
      </c>
      <c r="AY37" s="59">
        <f t="shared" si="20"/>
        <v>0.34957407849693495</v>
      </c>
      <c r="AZ37" s="53">
        <v>5296</v>
      </c>
      <c r="BA37" s="59">
        <f t="shared" si="2"/>
        <v>0.21081124114322108</v>
      </c>
      <c r="BB37" s="53">
        <v>1399</v>
      </c>
      <c r="BC37" s="59">
        <f t="shared" si="24"/>
        <v>0.05568824138205557</v>
      </c>
      <c r="BD37" s="53">
        <v>963</v>
      </c>
      <c r="BE37" s="59">
        <f t="shared" si="21"/>
        <v>0.03833293527585383</v>
      </c>
    </row>
    <row r="38" spans="1:57" s="33" customFormat="1" ht="16.5" customHeight="1">
      <c r="A38" s="90"/>
      <c r="B38" s="34" t="s">
        <v>60</v>
      </c>
      <c r="C38" s="53">
        <v>26927</v>
      </c>
      <c r="D38" s="53">
        <v>2847</v>
      </c>
      <c r="E38" s="59">
        <f t="shared" si="3"/>
        <v>0.10573030786942474</v>
      </c>
      <c r="F38" s="53">
        <v>5450</v>
      </c>
      <c r="G38" s="59">
        <f t="shared" si="4"/>
        <v>0.202399078991347</v>
      </c>
      <c r="H38" s="53">
        <v>6473</v>
      </c>
      <c r="I38" s="59">
        <f t="shared" si="5"/>
        <v>0.24039068592862184</v>
      </c>
      <c r="J38" s="53">
        <v>3488</v>
      </c>
      <c r="K38" s="59">
        <f t="shared" si="6"/>
        <v>0.12953541055446208</v>
      </c>
      <c r="L38" s="53">
        <v>8669</v>
      </c>
      <c r="M38" s="59">
        <f t="shared" si="7"/>
        <v>0.3219445166561444</v>
      </c>
      <c r="N38" s="57">
        <v>26805</v>
      </c>
      <c r="O38" s="53">
        <v>3670</v>
      </c>
      <c r="P38" s="59">
        <f t="shared" si="8"/>
        <v>0.1369147547099422</v>
      </c>
      <c r="Q38" s="53">
        <v>6038</v>
      </c>
      <c r="R38" s="59">
        <f t="shared" si="9"/>
        <v>0.22525648199962695</v>
      </c>
      <c r="S38" s="53">
        <v>4853</v>
      </c>
      <c r="T38" s="59">
        <f t="shared" si="10"/>
        <v>0.18104831188211154</v>
      </c>
      <c r="U38" s="53">
        <v>3264</v>
      </c>
      <c r="V38" s="59">
        <f t="shared" si="22"/>
        <v>0.12176832680470062</v>
      </c>
      <c r="W38" s="53">
        <v>8980</v>
      </c>
      <c r="X38" s="59">
        <f t="shared" si="0"/>
        <v>0.33501212460361873</v>
      </c>
      <c r="Y38" s="57">
        <v>26942</v>
      </c>
      <c r="Z38" s="53">
        <v>1926</v>
      </c>
      <c r="AA38" s="59">
        <f t="shared" si="25"/>
        <v>0.0714868977804172</v>
      </c>
      <c r="AB38" s="53">
        <v>4808</v>
      </c>
      <c r="AC38" s="59">
        <f t="shared" si="11"/>
        <v>0.1784574270655482</v>
      </c>
      <c r="AD38" s="53">
        <v>6677</v>
      </c>
      <c r="AE38" s="59">
        <f t="shared" si="12"/>
        <v>0.24782866899265088</v>
      </c>
      <c r="AF38" s="53">
        <v>4225</v>
      </c>
      <c r="AG38" s="59">
        <f t="shared" si="13"/>
        <v>0.1568183505307698</v>
      </c>
      <c r="AH38" s="53">
        <v>9306</v>
      </c>
      <c r="AI38" s="59">
        <f t="shared" si="23"/>
        <v>0.3454086556306139</v>
      </c>
      <c r="AJ38" s="57">
        <v>23737</v>
      </c>
      <c r="AK38" s="53">
        <v>2773</v>
      </c>
      <c r="AL38" s="59">
        <f t="shared" si="14"/>
        <v>0.11682183932257657</v>
      </c>
      <c r="AM38" s="53">
        <v>4732</v>
      </c>
      <c r="AN38" s="59">
        <f t="shared" si="15"/>
        <v>0.19935122382777942</v>
      </c>
      <c r="AO38" s="53">
        <v>6436</v>
      </c>
      <c r="AP38" s="59">
        <f t="shared" si="16"/>
        <v>0.27113788600075833</v>
      </c>
      <c r="AQ38" s="53">
        <v>2897</v>
      </c>
      <c r="AR38" s="59">
        <f t="shared" si="17"/>
        <v>0.12204575135863842</v>
      </c>
      <c r="AS38" s="53">
        <v>6899</v>
      </c>
      <c r="AT38" s="59">
        <f t="shared" si="18"/>
        <v>0.2906432994902473</v>
      </c>
      <c r="AU38" s="57">
        <v>23292</v>
      </c>
      <c r="AV38" s="53">
        <v>6859</v>
      </c>
      <c r="AW38" s="59">
        <f t="shared" si="19"/>
        <v>0.2944787910012021</v>
      </c>
      <c r="AX38" s="53">
        <v>8478</v>
      </c>
      <c r="AY38" s="59">
        <f t="shared" si="20"/>
        <v>0.36398763523956723</v>
      </c>
      <c r="AZ38" s="53">
        <v>4967</v>
      </c>
      <c r="BA38" s="59">
        <f t="shared" si="2"/>
        <v>0.213249184269277</v>
      </c>
      <c r="BB38" s="53">
        <v>1527</v>
      </c>
      <c r="BC38" s="59">
        <f t="shared" si="24"/>
        <v>0.06555899021123132</v>
      </c>
      <c r="BD38" s="53">
        <v>1461</v>
      </c>
      <c r="BE38" s="59">
        <f t="shared" si="21"/>
        <v>0.06272539927872231</v>
      </c>
    </row>
    <row r="39" spans="1:57" s="33" customFormat="1" ht="16.5" customHeight="1">
      <c r="A39" s="89" t="s">
        <v>42</v>
      </c>
      <c r="B39" s="34" t="s">
        <v>59</v>
      </c>
      <c r="C39" s="53">
        <v>27878</v>
      </c>
      <c r="D39" s="53">
        <v>3299</v>
      </c>
      <c r="E39" s="59">
        <f t="shared" si="3"/>
        <v>0.11833703995982495</v>
      </c>
      <c r="F39" s="53">
        <v>6141</v>
      </c>
      <c r="G39" s="59">
        <f t="shared" si="4"/>
        <v>0.22028122533897698</v>
      </c>
      <c r="H39" s="53">
        <v>7267</v>
      </c>
      <c r="I39" s="59">
        <f t="shared" si="5"/>
        <v>0.2606714972379654</v>
      </c>
      <c r="J39" s="53">
        <v>3445</v>
      </c>
      <c r="K39" s="59">
        <f t="shared" si="6"/>
        <v>0.12357414448669202</v>
      </c>
      <c r="L39" s="53">
        <v>7726</v>
      </c>
      <c r="M39" s="59">
        <f t="shared" si="7"/>
        <v>0.2771360929765406</v>
      </c>
      <c r="N39" s="57">
        <v>27727</v>
      </c>
      <c r="O39" s="53">
        <v>5306</v>
      </c>
      <c r="P39" s="59">
        <f t="shared" si="8"/>
        <v>0.19136581671295128</v>
      </c>
      <c r="Q39" s="53">
        <v>6402</v>
      </c>
      <c r="R39" s="59">
        <f t="shared" si="9"/>
        <v>0.2308940743679446</v>
      </c>
      <c r="S39" s="53">
        <v>6067</v>
      </c>
      <c r="T39" s="59">
        <f t="shared" si="10"/>
        <v>0.21881198831463916</v>
      </c>
      <c r="U39" s="53">
        <v>3181</v>
      </c>
      <c r="V39" s="59">
        <f t="shared" si="22"/>
        <v>0.11472571861362571</v>
      </c>
      <c r="W39" s="56">
        <v>6771</v>
      </c>
      <c r="X39" s="59">
        <f t="shared" si="0"/>
        <v>0.24420240199083926</v>
      </c>
      <c r="Y39" s="57">
        <v>27849</v>
      </c>
      <c r="Z39" s="53">
        <v>4709</v>
      </c>
      <c r="AA39" s="59">
        <f t="shared" si="25"/>
        <v>0.16909045208086465</v>
      </c>
      <c r="AB39" s="53">
        <v>6583</v>
      </c>
      <c r="AC39" s="59">
        <f t="shared" si="11"/>
        <v>0.23638191676541348</v>
      </c>
      <c r="AD39" s="53">
        <v>6871</v>
      </c>
      <c r="AE39" s="59">
        <f t="shared" si="12"/>
        <v>0.24672340119932493</v>
      </c>
      <c r="AF39" s="53">
        <v>3461</v>
      </c>
      <c r="AG39" s="59">
        <f t="shared" si="13"/>
        <v>0.12427735286724838</v>
      </c>
      <c r="AH39" s="53">
        <v>6225</v>
      </c>
      <c r="AI39" s="59">
        <f t="shared" si="23"/>
        <v>0.22352687708714855</v>
      </c>
      <c r="AJ39" s="57">
        <v>27192</v>
      </c>
      <c r="AK39" s="53">
        <v>5785</v>
      </c>
      <c r="AL39" s="59">
        <f t="shared" si="14"/>
        <v>0.2127463959988232</v>
      </c>
      <c r="AM39" s="53">
        <v>7079</v>
      </c>
      <c r="AN39" s="59">
        <f t="shared" si="15"/>
        <v>0.26033392174168873</v>
      </c>
      <c r="AO39" s="53">
        <v>7231</v>
      </c>
      <c r="AP39" s="59">
        <f t="shared" si="16"/>
        <v>0.26592380111797587</v>
      </c>
      <c r="AQ39" s="53">
        <v>2655</v>
      </c>
      <c r="AR39" s="59">
        <f t="shared" si="17"/>
        <v>0.09763901147396294</v>
      </c>
      <c r="AS39" s="53">
        <v>4442</v>
      </c>
      <c r="AT39" s="59">
        <f t="shared" si="18"/>
        <v>0.16335686966754928</v>
      </c>
      <c r="AU39" s="57">
        <v>26932</v>
      </c>
      <c r="AV39" s="53">
        <v>10931</v>
      </c>
      <c r="AW39" s="59">
        <f t="shared" si="19"/>
        <v>0.40587405317094905</v>
      </c>
      <c r="AX39" s="53">
        <v>9409</v>
      </c>
      <c r="AY39" s="59">
        <f t="shared" si="20"/>
        <v>0.3493613545225011</v>
      </c>
      <c r="AZ39" s="53">
        <v>4809</v>
      </c>
      <c r="BA39" s="59">
        <f t="shared" si="2"/>
        <v>0.17856081984256647</v>
      </c>
      <c r="BB39" s="53">
        <v>1067</v>
      </c>
      <c r="BC39" s="59">
        <f t="shared" si="24"/>
        <v>0.03961829793554136</v>
      </c>
      <c r="BD39" s="53">
        <v>716</v>
      </c>
      <c r="BE39" s="59">
        <f t="shared" si="21"/>
        <v>0.026585474528442003</v>
      </c>
    </row>
    <row r="40" spans="1:57" s="33" customFormat="1" ht="16.5" customHeight="1">
      <c r="A40" s="90"/>
      <c r="B40" s="34" t="s">
        <v>60</v>
      </c>
      <c r="C40" s="52">
        <v>25987</v>
      </c>
      <c r="D40" s="53">
        <v>2847</v>
      </c>
      <c r="E40" s="59">
        <f t="shared" si="3"/>
        <v>0.10955477738869435</v>
      </c>
      <c r="F40" s="53">
        <v>5272</v>
      </c>
      <c r="G40" s="59">
        <f t="shared" si="4"/>
        <v>0.2028706661022819</v>
      </c>
      <c r="H40" s="53">
        <v>6475</v>
      </c>
      <c r="I40" s="59">
        <f t="shared" si="5"/>
        <v>0.24916304305999154</v>
      </c>
      <c r="J40" s="53">
        <v>3334</v>
      </c>
      <c r="K40" s="59">
        <f t="shared" si="6"/>
        <v>0.12829491668911377</v>
      </c>
      <c r="L40" s="53">
        <v>8059</v>
      </c>
      <c r="M40" s="59">
        <f t="shared" si="7"/>
        <v>0.31011659675991843</v>
      </c>
      <c r="N40" s="57">
        <v>25835</v>
      </c>
      <c r="O40" s="53">
        <v>4088</v>
      </c>
      <c r="P40" s="59">
        <f t="shared" si="8"/>
        <v>0.15823495258370426</v>
      </c>
      <c r="Q40" s="53">
        <v>6361</v>
      </c>
      <c r="R40" s="59">
        <f t="shared" si="9"/>
        <v>0.24621637313721695</v>
      </c>
      <c r="S40" s="53">
        <v>4867</v>
      </c>
      <c r="T40" s="59">
        <f t="shared" si="10"/>
        <v>0.18838784594542288</v>
      </c>
      <c r="U40" s="53">
        <v>3112</v>
      </c>
      <c r="V40" s="59">
        <f t="shared" si="22"/>
        <v>0.1204567447261467</v>
      </c>
      <c r="W40" s="53">
        <v>7407</v>
      </c>
      <c r="X40" s="59">
        <f t="shared" si="0"/>
        <v>0.2867040836075092</v>
      </c>
      <c r="Y40" s="57">
        <v>25886</v>
      </c>
      <c r="Z40" s="53">
        <v>2743</v>
      </c>
      <c r="AA40" s="59">
        <f t="shared" si="25"/>
        <v>0.10596461407710732</v>
      </c>
      <c r="AB40" s="53">
        <v>5579</v>
      </c>
      <c r="AC40" s="59">
        <f t="shared" si="11"/>
        <v>0.2155219037317469</v>
      </c>
      <c r="AD40" s="53">
        <v>6399</v>
      </c>
      <c r="AE40" s="59">
        <f t="shared" si="12"/>
        <v>0.24719925828633238</v>
      </c>
      <c r="AF40" s="53">
        <v>3792</v>
      </c>
      <c r="AG40" s="59">
        <f t="shared" si="13"/>
        <v>0.14648844935486363</v>
      </c>
      <c r="AH40" s="53">
        <v>7373</v>
      </c>
      <c r="AI40" s="59">
        <f t="shared" si="23"/>
        <v>0.2848257745499498</v>
      </c>
      <c r="AJ40" s="57">
        <v>25284</v>
      </c>
      <c r="AK40" s="53">
        <v>4485</v>
      </c>
      <c r="AL40" s="59">
        <f t="shared" si="14"/>
        <v>0.17738490745135263</v>
      </c>
      <c r="AM40" s="53">
        <v>5937</v>
      </c>
      <c r="AN40" s="59">
        <f t="shared" si="15"/>
        <v>0.234812529663028</v>
      </c>
      <c r="AO40" s="53">
        <v>6859</v>
      </c>
      <c r="AP40" s="59">
        <f t="shared" si="16"/>
        <v>0.2712782787533618</v>
      </c>
      <c r="AQ40" s="53">
        <v>2814</v>
      </c>
      <c r="AR40" s="59">
        <f t="shared" si="17"/>
        <v>0.11129568106312292</v>
      </c>
      <c r="AS40" s="53">
        <v>5189</v>
      </c>
      <c r="AT40" s="59">
        <f t="shared" si="18"/>
        <v>0.20522860306913462</v>
      </c>
      <c r="AU40" s="57">
        <v>25041</v>
      </c>
      <c r="AV40" s="53">
        <v>9032</v>
      </c>
      <c r="AW40" s="59">
        <f t="shared" si="19"/>
        <v>0.36068847090771133</v>
      </c>
      <c r="AX40" s="53">
        <v>9214</v>
      </c>
      <c r="AY40" s="59">
        <f t="shared" si="20"/>
        <v>0.36795655125594023</v>
      </c>
      <c r="AZ40" s="53">
        <v>4691</v>
      </c>
      <c r="BA40" s="59">
        <f t="shared" si="2"/>
        <v>0.18733277425022962</v>
      </c>
      <c r="BB40" s="53">
        <v>1222</v>
      </c>
      <c r="BC40" s="59">
        <f t="shared" si="24"/>
        <v>0.048799968052394074</v>
      </c>
      <c r="BD40" s="53">
        <v>882</v>
      </c>
      <c r="BE40" s="59">
        <f t="shared" si="21"/>
        <v>0.035222235533724694</v>
      </c>
    </row>
    <row r="41" spans="1:57" s="33" customFormat="1" ht="16.5" customHeight="1">
      <c r="A41" s="89" t="s">
        <v>43</v>
      </c>
      <c r="B41" s="34" t="s">
        <v>59</v>
      </c>
      <c r="C41" s="53">
        <v>33804</v>
      </c>
      <c r="D41" s="53">
        <v>5742</v>
      </c>
      <c r="E41" s="59">
        <f t="shared" si="3"/>
        <v>0.1698615548455804</v>
      </c>
      <c r="F41" s="53">
        <v>7752</v>
      </c>
      <c r="G41" s="59">
        <f t="shared" si="4"/>
        <v>0.22932197373091942</v>
      </c>
      <c r="H41" s="53">
        <v>8536</v>
      </c>
      <c r="I41" s="59">
        <f t="shared" si="5"/>
        <v>0.2525144953259969</v>
      </c>
      <c r="J41" s="53">
        <v>3847</v>
      </c>
      <c r="K41" s="59">
        <f t="shared" si="6"/>
        <v>0.11380310022482547</v>
      </c>
      <c r="L41" s="53">
        <v>7927</v>
      </c>
      <c r="M41" s="59">
        <f t="shared" si="7"/>
        <v>0.2344988758726778</v>
      </c>
      <c r="N41" s="57">
        <v>33380</v>
      </c>
      <c r="O41" s="53">
        <v>7533</v>
      </c>
      <c r="P41" s="59">
        <f t="shared" si="8"/>
        <v>0.2256740563211504</v>
      </c>
      <c r="Q41" s="53">
        <v>7325</v>
      </c>
      <c r="R41" s="59">
        <f t="shared" si="9"/>
        <v>0.219442780107849</v>
      </c>
      <c r="S41" s="53">
        <v>7087</v>
      </c>
      <c r="T41" s="59">
        <f t="shared" si="10"/>
        <v>0.21231276213301378</v>
      </c>
      <c r="U41" s="53">
        <v>3736</v>
      </c>
      <c r="V41" s="59">
        <f t="shared" si="22"/>
        <v>0.11192330736968245</v>
      </c>
      <c r="W41" s="56">
        <v>7699</v>
      </c>
      <c r="X41" s="59">
        <f t="shared" si="0"/>
        <v>0.2306470940683044</v>
      </c>
      <c r="Y41" s="57">
        <v>34138</v>
      </c>
      <c r="Z41" s="53">
        <v>5903</v>
      </c>
      <c r="AA41" s="59">
        <f t="shared" si="25"/>
        <v>0.1729158122912883</v>
      </c>
      <c r="AB41" s="53">
        <v>6953</v>
      </c>
      <c r="AC41" s="59">
        <f t="shared" si="11"/>
        <v>0.2036733259124729</v>
      </c>
      <c r="AD41" s="53">
        <v>8238</v>
      </c>
      <c r="AE41" s="59">
        <f t="shared" si="12"/>
        <v>0.24131466401077978</v>
      </c>
      <c r="AF41" s="53">
        <v>4278</v>
      </c>
      <c r="AG41" s="59">
        <f t="shared" si="13"/>
        <v>0.1253148983537407</v>
      </c>
      <c r="AH41" s="53">
        <v>8766</v>
      </c>
      <c r="AI41" s="59">
        <f t="shared" si="23"/>
        <v>0.25678129943171835</v>
      </c>
      <c r="AJ41" s="57">
        <v>31401</v>
      </c>
      <c r="AK41" s="53">
        <v>6991</v>
      </c>
      <c r="AL41" s="59">
        <f t="shared" si="14"/>
        <v>0.22263622177637654</v>
      </c>
      <c r="AM41" s="53">
        <v>7347</v>
      </c>
      <c r="AN41" s="59">
        <f t="shared" si="15"/>
        <v>0.23397344033629502</v>
      </c>
      <c r="AO41" s="53">
        <v>8417</v>
      </c>
      <c r="AP41" s="59">
        <f t="shared" si="16"/>
        <v>0.2680487882551511</v>
      </c>
      <c r="AQ41" s="53">
        <v>3391</v>
      </c>
      <c r="AR41" s="59">
        <f t="shared" si="17"/>
        <v>0.1079901913951785</v>
      </c>
      <c r="AS41" s="53">
        <v>5255</v>
      </c>
      <c r="AT41" s="59">
        <f t="shared" si="18"/>
        <v>0.16735135823699882</v>
      </c>
      <c r="AU41" s="57">
        <v>30554</v>
      </c>
      <c r="AV41" s="53">
        <v>14367</v>
      </c>
      <c r="AW41" s="59">
        <f t="shared" si="19"/>
        <v>0.470216665575702</v>
      </c>
      <c r="AX41" s="53">
        <v>9146</v>
      </c>
      <c r="AY41" s="59">
        <f t="shared" si="20"/>
        <v>0.29933887543365845</v>
      </c>
      <c r="AZ41" s="53">
        <v>5172</v>
      </c>
      <c r="BA41" s="59">
        <f t="shared" si="2"/>
        <v>0.1692740721345814</v>
      </c>
      <c r="BB41" s="53">
        <v>1154</v>
      </c>
      <c r="BC41" s="59">
        <f t="shared" si="24"/>
        <v>0.037769195522681154</v>
      </c>
      <c r="BD41" s="53">
        <v>715</v>
      </c>
      <c r="BE41" s="59">
        <f t="shared" si="21"/>
        <v>0.023401191333376974</v>
      </c>
    </row>
    <row r="42" spans="1:57" s="33" customFormat="1" ht="16.5" customHeight="1">
      <c r="A42" s="90"/>
      <c r="B42" s="34" t="s">
        <v>60</v>
      </c>
      <c r="C42" s="52">
        <v>31312</v>
      </c>
      <c r="D42" s="53">
        <v>5001</v>
      </c>
      <c r="E42" s="59">
        <f t="shared" si="3"/>
        <v>0.15971512519161982</v>
      </c>
      <c r="F42" s="53">
        <v>6389</v>
      </c>
      <c r="G42" s="59">
        <f t="shared" si="4"/>
        <v>0.20404317833418498</v>
      </c>
      <c r="H42" s="53">
        <v>7643</v>
      </c>
      <c r="I42" s="59">
        <f t="shared" si="5"/>
        <v>0.24409172202350538</v>
      </c>
      <c r="J42" s="53">
        <v>3693</v>
      </c>
      <c r="K42" s="59">
        <f t="shared" si="6"/>
        <v>0.11794200306591722</v>
      </c>
      <c r="L42" s="53">
        <v>8586</v>
      </c>
      <c r="M42" s="59">
        <f t="shared" si="7"/>
        <v>0.2742079713847726</v>
      </c>
      <c r="N42" s="57">
        <v>30956</v>
      </c>
      <c r="O42" s="53">
        <v>6225</v>
      </c>
      <c r="P42" s="59">
        <f t="shared" si="8"/>
        <v>0.20109187233492698</v>
      </c>
      <c r="Q42" s="53">
        <v>7168</v>
      </c>
      <c r="R42" s="59">
        <f t="shared" si="9"/>
        <v>0.2315544644010854</v>
      </c>
      <c r="S42" s="53">
        <v>5589</v>
      </c>
      <c r="T42" s="59">
        <f t="shared" si="10"/>
        <v>0.1805465822457682</v>
      </c>
      <c r="U42" s="53">
        <v>3690</v>
      </c>
      <c r="V42" s="59">
        <f t="shared" si="22"/>
        <v>0.1192014472154025</v>
      </c>
      <c r="W42" s="53">
        <v>8284</v>
      </c>
      <c r="X42" s="59">
        <f t="shared" si="0"/>
        <v>0.2676056338028169</v>
      </c>
      <c r="Y42" s="57">
        <v>31565</v>
      </c>
      <c r="Z42" s="53">
        <v>3847</v>
      </c>
      <c r="AA42" s="59">
        <f t="shared" si="25"/>
        <v>0.12187549501029621</v>
      </c>
      <c r="AB42" s="53">
        <v>6069</v>
      </c>
      <c r="AC42" s="59">
        <f t="shared" si="11"/>
        <v>0.19226991921431966</v>
      </c>
      <c r="AD42" s="53">
        <v>7454</v>
      </c>
      <c r="AE42" s="59">
        <f t="shared" si="12"/>
        <v>0.23614763187074292</v>
      </c>
      <c r="AF42" s="53">
        <v>4541</v>
      </c>
      <c r="AG42" s="59">
        <f t="shared" si="13"/>
        <v>0.1438618723269444</v>
      </c>
      <c r="AH42" s="53">
        <v>9654</v>
      </c>
      <c r="AI42" s="59">
        <f t="shared" si="23"/>
        <v>0.3058450815776968</v>
      </c>
      <c r="AJ42" s="57">
        <v>29021</v>
      </c>
      <c r="AK42" s="53">
        <v>5623</v>
      </c>
      <c r="AL42" s="59">
        <f t="shared" si="14"/>
        <v>0.1937562454774129</v>
      </c>
      <c r="AM42" s="53">
        <v>6415</v>
      </c>
      <c r="AN42" s="59">
        <f t="shared" si="15"/>
        <v>0.2210468281589194</v>
      </c>
      <c r="AO42" s="53">
        <v>7586</v>
      </c>
      <c r="AP42" s="59">
        <f t="shared" si="16"/>
        <v>0.2613969194721064</v>
      </c>
      <c r="AQ42" s="53">
        <v>3148</v>
      </c>
      <c r="AR42" s="59">
        <f t="shared" si="17"/>
        <v>0.10847317459770511</v>
      </c>
      <c r="AS42" s="53">
        <v>6249</v>
      </c>
      <c r="AT42" s="59">
        <f t="shared" si="18"/>
        <v>0.21532683229385619</v>
      </c>
      <c r="AU42" s="57">
        <v>28358</v>
      </c>
      <c r="AV42" s="53">
        <v>12495</v>
      </c>
      <c r="AW42" s="59">
        <f t="shared" si="19"/>
        <v>0.4406164045419282</v>
      </c>
      <c r="AX42" s="53">
        <v>8760</v>
      </c>
      <c r="AY42" s="59">
        <f t="shared" si="20"/>
        <v>0.3089075393187108</v>
      </c>
      <c r="AZ42" s="53">
        <v>4937</v>
      </c>
      <c r="BA42" s="59">
        <f t="shared" si="2"/>
        <v>0.17409549333521404</v>
      </c>
      <c r="BB42" s="53">
        <v>1233</v>
      </c>
      <c r="BC42" s="59">
        <f t="shared" si="24"/>
        <v>0.04347979406164045</v>
      </c>
      <c r="BD42" s="53">
        <v>933</v>
      </c>
      <c r="BE42" s="59">
        <f t="shared" si="21"/>
        <v>0.032900768742506525</v>
      </c>
    </row>
    <row r="43" spans="1:57" s="33" customFormat="1" ht="16.5" customHeight="1">
      <c r="A43" s="89" t="s">
        <v>44</v>
      </c>
      <c r="B43" s="34" t="s">
        <v>59</v>
      </c>
      <c r="C43" s="53">
        <v>21084</v>
      </c>
      <c r="D43" s="53">
        <v>3455</v>
      </c>
      <c r="E43" s="59">
        <f t="shared" si="3"/>
        <v>0.16386833617909316</v>
      </c>
      <c r="F43" s="53">
        <v>4478</v>
      </c>
      <c r="G43" s="59">
        <f t="shared" si="4"/>
        <v>0.21238854107380004</v>
      </c>
      <c r="H43" s="53">
        <v>5246</v>
      </c>
      <c r="I43" s="59">
        <f t="shared" si="5"/>
        <v>0.2488142667425536</v>
      </c>
      <c r="J43" s="53">
        <v>2434</v>
      </c>
      <c r="K43" s="59">
        <f t="shared" si="6"/>
        <v>0.11544298994498198</v>
      </c>
      <c r="L43" s="53">
        <v>5471</v>
      </c>
      <c r="M43" s="59">
        <f t="shared" si="7"/>
        <v>0.25948586605957125</v>
      </c>
      <c r="N43" s="57">
        <v>21009</v>
      </c>
      <c r="O43" s="53">
        <v>5045</v>
      </c>
      <c r="P43" s="59">
        <f t="shared" si="8"/>
        <v>0.24013518016088342</v>
      </c>
      <c r="Q43" s="53">
        <v>4431</v>
      </c>
      <c r="R43" s="59">
        <f t="shared" si="9"/>
        <v>0.21090961016707124</v>
      </c>
      <c r="S43" s="53">
        <v>4366</v>
      </c>
      <c r="T43" s="59">
        <f t="shared" si="10"/>
        <v>0.20781569803417582</v>
      </c>
      <c r="U43" s="53">
        <v>2331</v>
      </c>
      <c r="V43" s="59">
        <f t="shared" si="22"/>
        <v>0.11095244895044981</v>
      </c>
      <c r="W43" s="56">
        <v>4836</v>
      </c>
      <c r="X43" s="59">
        <f t="shared" si="0"/>
        <v>0.23018706268741967</v>
      </c>
      <c r="Y43" s="57">
        <v>21087</v>
      </c>
      <c r="Z43" s="53">
        <v>4079</v>
      </c>
      <c r="AA43" s="59">
        <f t="shared" si="25"/>
        <v>0.19343671456347514</v>
      </c>
      <c r="AB43" s="53">
        <v>4259</v>
      </c>
      <c r="AC43" s="59">
        <f t="shared" si="11"/>
        <v>0.20197277943756817</v>
      </c>
      <c r="AD43" s="53">
        <v>5036</v>
      </c>
      <c r="AE43" s="59">
        <f t="shared" si="12"/>
        <v>0.2388201261440698</v>
      </c>
      <c r="AF43" s="53">
        <v>2572</v>
      </c>
      <c r="AG43" s="59">
        <f t="shared" si="13"/>
        <v>0.12197088253426282</v>
      </c>
      <c r="AH43" s="53">
        <v>5141</v>
      </c>
      <c r="AI43" s="59">
        <f t="shared" si="23"/>
        <v>0.2437994973206241</v>
      </c>
      <c r="AJ43" s="57">
        <v>20715</v>
      </c>
      <c r="AK43" s="53">
        <v>4954</v>
      </c>
      <c r="AL43" s="59">
        <f t="shared" si="14"/>
        <v>0.23915037412503018</v>
      </c>
      <c r="AM43" s="53">
        <v>4785</v>
      </c>
      <c r="AN43" s="59">
        <f t="shared" si="15"/>
        <v>0.23099203475742217</v>
      </c>
      <c r="AO43" s="53">
        <v>5222</v>
      </c>
      <c r="AP43" s="59">
        <f t="shared" si="16"/>
        <v>0.2520878590393435</v>
      </c>
      <c r="AQ43" s="53">
        <v>2092</v>
      </c>
      <c r="AR43" s="59">
        <f t="shared" si="17"/>
        <v>0.10098962104755009</v>
      </c>
      <c r="AS43" s="53">
        <v>3662</v>
      </c>
      <c r="AT43" s="59">
        <f t="shared" si="18"/>
        <v>0.1767801110306541</v>
      </c>
      <c r="AU43" s="57">
        <v>20544</v>
      </c>
      <c r="AV43" s="53">
        <v>10112</v>
      </c>
      <c r="AW43" s="59">
        <f t="shared" si="19"/>
        <v>0.49221183800623053</v>
      </c>
      <c r="AX43" s="53">
        <v>5713</v>
      </c>
      <c r="AY43" s="59">
        <f t="shared" si="20"/>
        <v>0.27808605919003115</v>
      </c>
      <c r="AZ43" s="53">
        <v>3378</v>
      </c>
      <c r="BA43" s="59">
        <f t="shared" si="2"/>
        <v>0.16442757009345793</v>
      </c>
      <c r="BB43" s="53">
        <v>763</v>
      </c>
      <c r="BC43" s="59">
        <f t="shared" si="24"/>
        <v>0.03713979750778816</v>
      </c>
      <c r="BD43" s="53">
        <v>578</v>
      </c>
      <c r="BE43" s="59">
        <f t="shared" si="21"/>
        <v>0.02813473520249221</v>
      </c>
    </row>
    <row r="44" spans="1:57" s="33" customFormat="1" ht="16.5" customHeight="1">
      <c r="A44" s="90"/>
      <c r="B44" s="34" t="s">
        <v>60</v>
      </c>
      <c r="C44" s="52">
        <v>19394</v>
      </c>
      <c r="D44" s="53">
        <v>2577</v>
      </c>
      <c r="E44" s="59">
        <f t="shared" si="3"/>
        <v>0.1328761472620398</v>
      </c>
      <c r="F44" s="53">
        <v>3460</v>
      </c>
      <c r="G44" s="59">
        <f t="shared" si="4"/>
        <v>0.178405692482211</v>
      </c>
      <c r="H44" s="53">
        <v>4672</v>
      </c>
      <c r="I44" s="59">
        <f t="shared" si="5"/>
        <v>0.24089924718985253</v>
      </c>
      <c r="J44" s="53">
        <v>2431</v>
      </c>
      <c r="K44" s="59">
        <f t="shared" si="6"/>
        <v>0.12534804578735692</v>
      </c>
      <c r="L44" s="53">
        <v>6254</v>
      </c>
      <c r="M44" s="59">
        <f t="shared" si="7"/>
        <v>0.32247086727853974</v>
      </c>
      <c r="N44" s="57">
        <v>19335</v>
      </c>
      <c r="O44" s="53">
        <v>4017</v>
      </c>
      <c r="P44" s="59">
        <f t="shared" si="8"/>
        <v>0.2077579519006982</v>
      </c>
      <c r="Q44" s="53">
        <v>4265</v>
      </c>
      <c r="R44" s="59">
        <f t="shared" si="9"/>
        <v>0.22058443237651926</v>
      </c>
      <c r="S44" s="53">
        <v>3493</v>
      </c>
      <c r="T44" s="59">
        <f t="shared" si="10"/>
        <v>0.18065683992759246</v>
      </c>
      <c r="U44" s="53">
        <v>2272</v>
      </c>
      <c r="V44" s="59">
        <f t="shared" si="22"/>
        <v>0.11750711145590897</v>
      </c>
      <c r="W44" s="53">
        <v>5288</v>
      </c>
      <c r="X44" s="59">
        <f t="shared" si="0"/>
        <v>0.2734936643392811</v>
      </c>
      <c r="Y44" s="57">
        <v>19382</v>
      </c>
      <c r="Z44" s="53">
        <v>2695</v>
      </c>
      <c r="AA44" s="59">
        <f t="shared" si="25"/>
        <v>0.13904653802497163</v>
      </c>
      <c r="AB44" s="53">
        <v>3585</v>
      </c>
      <c r="AC44" s="59">
        <f t="shared" si="11"/>
        <v>0.18496543184397896</v>
      </c>
      <c r="AD44" s="53">
        <v>4434</v>
      </c>
      <c r="AE44" s="59">
        <f t="shared" si="12"/>
        <v>0.22876896089154886</v>
      </c>
      <c r="AF44" s="53">
        <v>2852</v>
      </c>
      <c r="AG44" s="59">
        <f t="shared" si="13"/>
        <v>0.1471468372716954</v>
      </c>
      <c r="AH44" s="53">
        <v>5816</v>
      </c>
      <c r="AI44" s="59">
        <f t="shared" si="23"/>
        <v>0.3000722319678052</v>
      </c>
      <c r="AJ44" s="57">
        <v>19055</v>
      </c>
      <c r="AK44" s="53">
        <v>3963</v>
      </c>
      <c r="AL44" s="59">
        <f t="shared" si="14"/>
        <v>0.20797690894778273</v>
      </c>
      <c r="AM44" s="53">
        <v>4134</v>
      </c>
      <c r="AN44" s="59">
        <f t="shared" si="15"/>
        <v>0.2169509315140383</v>
      </c>
      <c r="AO44" s="53">
        <v>4883</v>
      </c>
      <c r="AP44" s="59">
        <f t="shared" si="16"/>
        <v>0.25625819994752036</v>
      </c>
      <c r="AQ44" s="53">
        <v>2056</v>
      </c>
      <c r="AR44" s="59">
        <f t="shared" si="17"/>
        <v>0.10789818945158751</v>
      </c>
      <c r="AS44" s="53">
        <v>4019</v>
      </c>
      <c r="AT44" s="59">
        <f t="shared" si="18"/>
        <v>0.21091577013907112</v>
      </c>
      <c r="AU44" s="57">
        <v>18937</v>
      </c>
      <c r="AV44" s="53">
        <v>8436</v>
      </c>
      <c r="AW44" s="59">
        <f t="shared" si="19"/>
        <v>0.44547710830648996</v>
      </c>
      <c r="AX44" s="53">
        <v>5548</v>
      </c>
      <c r="AY44" s="59">
        <f t="shared" si="20"/>
        <v>0.29297143158895284</v>
      </c>
      <c r="AZ44" s="53">
        <v>3267</v>
      </c>
      <c r="BA44" s="59">
        <f t="shared" si="2"/>
        <v>0.17251940645297564</v>
      </c>
      <c r="BB44" s="53">
        <v>905</v>
      </c>
      <c r="BC44" s="59">
        <f t="shared" si="24"/>
        <v>0.047790040661139566</v>
      </c>
      <c r="BD44" s="53">
        <v>781</v>
      </c>
      <c r="BE44" s="59">
        <f t="shared" si="21"/>
        <v>0.041242012990441994</v>
      </c>
    </row>
    <row r="45" spans="1:57" s="33" customFormat="1" ht="16.5" customHeight="1">
      <c r="A45" s="89" t="s">
        <v>45</v>
      </c>
      <c r="B45" s="34" t="s">
        <v>59</v>
      </c>
      <c r="C45" s="53">
        <v>602</v>
      </c>
      <c r="D45" s="53">
        <v>114</v>
      </c>
      <c r="E45" s="59">
        <f t="shared" si="3"/>
        <v>0.1893687707641196</v>
      </c>
      <c r="F45" s="53">
        <v>133</v>
      </c>
      <c r="G45" s="59">
        <f t="shared" si="4"/>
        <v>0.22093023255813954</v>
      </c>
      <c r="H45" s="53">
        <v>163</v>
      </c>
      <c r="I45" s="59">
        <f t="shared" si="5"/>
        <v>0.2707641196013289</v>
      </c>
      <c r="J45" s="53">
        <v>65</v>
      </c>
      <c r="K45" s="59">
        <f t="shared" si="6"/>
        <v>0.1079734219269103</v>
      </c>
      <c r="L45" s="53">
        <v>127</v>
      </c>
      <c r="M45" s="59">
        <f t="shared" si="7"/>
        <v>0.21096345514950166</v>
      </c>
      <c r="N45" s="57">
        <v>599</v>
      </c>
      <c r="O45" s="53">
        <v>67</v>
      </c>
      <c r="P45" s="59">
        <f t="shared" si="8"/>
        <v>0.11185308848080133</v>
      </c>
      <c r="Q45" s="53">
        <v>108</v>
      </c>
      <c r="R45" s="59">
        <f t="shared" si="9"/>
        <v>0.18030050083472454</v>
      </c>
      <c r="S45" s="53">
        <v>118</v>
      </c>
      <c r="T45" s="59">
        <f t="shared" si="10"/>
        <v>0.19699499165275458</v>
      </c>
      <c r="U45" s="53">
        <v>77</v>
      </c>
      <c r="V45" s="59">
        <f t="shared" si="22"/>
        <v>0.1285475792988314</v>
      </c>
      <c r="W45" s="56">
        <v>229</v>
      </c>
      <c r="X45" s="59">
        <f t="shared" si="0"/>
        <v>0.3823038397328882</v>
      </c>
      <c r="Y45" s="57">
        <v>601</v>
      </c>
      <c r="Z45" s="53">
        <v>80</v>
      </c>
      <c r="AA45" s="59">
        <f t="shared" si="25"/>
        <v>0.13311148086522462</v>
      </c>
      <c r="AB45" s="53">
        <v>103</v>
      </c>
      <c r="AC45" s="59">
        <f t="shared" si="11"/>
        <v>0.1713810316139767</v>
      </c>
      <c r="AD45" s="53">
        <v>158</v>
      </c>
      <c r="AE45" s="59">
        <f t="shared" si="12"/>
        <v>0.2628951747088186</v>
      </c>
      <c r="AF45" s="53">
        <v>80</v>
      </c>
      <c r="AG45" s="59">
        <f t="shared" si="13"/>
        <v>0.13311148086522462</v>
      </c>
      <c r="AH45" s="53">
        <v>180</v>
      </c>
      <c r="AI45" s="59">
        <f t="shared" si="23"/>
        <v>0.2995008319467554</v>
      </c>
      <c r="AJ45" s="57">
        <v>600</v>
      </c>
      <c r="AK45" s="53">
        <v>60</v>
      </c>
      <c r="AL45" s="59">
        <f t="shared" si="14"/>
        <v>0.1</v>
      </c>
      <c r="AM45" s="53">
        <v>79</v>
      </c>
      <c r="AN45" s="59">
        <f t="shared" si="15"/>
        <v>0.13166666666666665</v>
      </c>
      <c r="AO45" s="53">
        <v>164</v>
      </c>
      <c r="AP45" s="59">
        <f t="shared" si="16"/>
        <v>0.2733333333333333</v>
      </c>
      <c r="AQ45" s="53">
        <v>76</v>
      </c>
      <c r="AR45" s="59">
        <f t="shared" si="17"/>
        <v>0.12666666666666668</v>
      </c>
      <c r="AS45" s="53">
        <v>221</v>
      </c>
      <c r="AT45" s="59">
        <f t="shared" si="18"/>
        <v>0.36833333333333335</v>
      </c>
      <c r="AU45" s="57">
        <v>596</v>
      </c>
      <c r="AV45" s="53">
        <v>209</v>
      </c>
      <c r="AW45" s="59">
        <f t="shared" si="19"/>
        <v>0.35067114093959734</v>
      </c>
      <c r="AX45" s="53">
        <v>184</v>
      </c>
      <c r="AY45" s="59">
        <f t="shared" si="20"/>
        <v>0.3087248322147651</v>
      </c>
      <c r="AZ45" s="53">
        <v>147</v>
      </c>
      <c r="BA45" s="59">
        <f t="shared" si="2"/>
        <v>0.24664429530201343</v>
      </c>
      <c r="BB45" s="53">
        <v>34</v>
      </c>
      <c r="BC45" s="59">
        <f t="shared" si="24"/>
        <v>0.05704697986577181</v>
      </c>
      <c r="BD45" s="53">
        <v>22</v>
      </c>
      <c r="BE45" s="59">
        <f t="shared" si="21"/>
        <v>0.03691275167785235</v>
      </c>
    </row>
    <row r="46" spans="1:57" s="33" customFormat="1" ht="16.5" customHeight="1">
      <c r="A46" s="90"/>
      <c r="B46" s="34" t="s">
        <v>60</v>
      </c>
      <c r="C46" s="52">
        <v>576</v>
      </c>
      <c r="D46" s="53">
        <v>86</v>
      </c>
      <c r="E46" s="59">
        <f t="shared" si="3"/>
        <v>0.14930555555555555</v>
      </c>
      <c r="F46" s="53">
        <v>99</v>
      </c>
      <c r="G46" s="59">
        <f t="shared" si="4"/>
        <v>0.171875</v>
      </c>
      <c r="H46" s="53">
        <v>143</v>
      </c>
      <c r="I46" s="59">
        <f t="shared" si="5"/>
        <v>0.2482638888888889</v>
      </c>
      <c r="J46" s="53">
        <v>76</v>
      </c>
      <c r="K46" s="59">
        <f t="shared" si="6"/>
        <v>0.13194444444444445</v>
      </c>
      <c r="L46" s="53">
        <v>172</v>
      </c>
      <c r="M46" s="59">
        <f t="shared" si="7"/>
        <v>0.2986111111111111</v>
      </c>
      <c r="N46" s="57">
        <v>576</v>
      </c>
      <c r="O46" s="53">
        <v>73</v>
      </c>
      <c r="P46" s="59">
        <f t="shared" si="8"/>
        <v>0.1267361111111111</v>
      </c>
      <c r="Q46" s="53">
        <v>107</v>
      </c>
      <c r="R46" s="59">
        <f t="shared" si="9"/>
        <v>0.1857638888888889</v>
      </c>
      <c r="S46" s="53">
        <v>104</v>
      </c>
      <c r="T46" s="59">
        <f t="shared" si="10"/>
        <v>0.18055555555555555</v>
      </c>
      <c r="U46" s="53">
        <v>70</v>
      </c>
      <c r="V46" s="59">
        <f t="shared" si="22"/>
        <v>0.12152777777777778</v>
      </c>
      <c r="W46" s="53">
        <v>222</v>
      </c>
      <c r="X46" s="59">
        <f t="shared" si="0"/>
        <v>0.3854166666666667</v>
      </c>
      <c r="Y46" s="57">
        <v>576</v>
      </c>
      <c r="Z46" s="53">
        <v>69</v>
      </c>
      <c r="AA46" s="59">
        <f t="shared" si="25"/>
        <v>0.11979166666666667</v>
      </c>
      <c r="AB46" s="53">
        <v>83</v>
      </c>
      <c r="AC46" s="59">
        <f t="shared" si="11"/>
        <v>0.1440972222222222</v>
      </c>
      <c r="AD46" s="53">
        <v>142</v>
      </c>
      <c r="AE46" s="59">
        <f t="shared" si="12"/>
        <v>0.2465277777777778</v>
      </c>
      <c r="AF46" s="53">
        <v>87</v>
      </c>
      <c r="AG46" s="59">
        <f t="shared" si="13"/>
        <v>0.15104166666666666</v>
      </c>
      <c r="AH46" s="53">
        <v>195</v>
      </c>
      <c r="AI46" s="59">
        <f t="shared" si="23"/>
        <v>0.3385416666666667</v>
      </c>
      <c r="AJ46" s="57">
        <v>573</v>
      </c>
      <c r="AK46" s="53">
        <v>46</v>
      </c>
      <c r="AL46" s="59">
        <f t="shared" si="14"/>
        <v>0.08027923211169284</v>
      </c>
      <c r="AM46" s="53">
        <v>65</v>
      </c>
      <c r="AN46" s="59">
        <f t="shared" si="15"/>
        <v>0.11343804537521815</v>
      </c>
      <c r="AO46" s="53">
        <v>150</v>
      </c>
      <c r="AP46" s="59">
        <f t="shared" si="16"/>
        <v>0.2617801047120419</v>
      </c>
      <c r="AQ46" s="53">
        <v>84</v>
      </c>
      <c r="AR46" s="59">
        <f t="shared" si="17"/>
        <v>0.14659685863874344</v>
      </c>
      <c r="AS46" s="53">
        <v>228</v>
      </c>
      <c r="AT46" s="59">
        <f t="shared" si="18"/>
        <v>0.39790575916230364</v>
      </c>
      <c r="AU46" s="57">
        <v>573</v>
      </c>
      <c r="AV46" s="53">
        <v>190</v>
      </c>
      <c r="AW46" s="59">
        <f t="shared" si="19"/>
        <v>0.33158813263525305</v>
      </c>
      <c r="AX46" s="53">
        <v>162</v>
      </c>
      <c r="AY46" s="59">
        <f t="shared" si="20"/>
        <v>0.28272251308900526</v>
      </c>
      <c r="AZ46" s="53">
        <v>135</v>
      </c>
      <c r="BA46" s="59">
        <f t="shared" si="2"/>
        <v>0.2356020942408377</v>
      </c>
      <c r="BB46" s="53">
        <v>38</v>
      </c>
      <c r="BC46" s="59">
        <f t="shared" si="24"/>
        <v>0.06631762652705062</v>
      </c>
      <c r="BD46" s="53">
        <v>48</v>
      </c>
      <c r="BE46" s="59">
        <f t="shared" si="21"/>
        <v>0.08376963350785341</v>
      </c>
    </row>
    <row r="47" spans="1:57" s="33" customFormat="1" ht="16.5" customHeight="1">
      <c r="A47" s="89" t="s">
        <v>46</v>
      </c>
      <c r="B47" s="34" t="s">
        <v>59</v>
      </c>
      <c r="C47" s="52">
        <v>83</v>
      </c>
      <c r="D47" s="53">
        <v>5</v>
      </c>
      <c r="E47" s="59">
        <f t="shared" si="3"/>
        <v>0.060240963855421686</v>
      </c>
      <c r="F47" s="53">
        <v>20</v>
      </c>
      <c r="G47" s="59">
        <f t="shared" si="4"/>
        <v>0.24096385542168675</v>
      </c>
      <c r="H47" s="53">
        <v>25</v>
      </c>
      <c r="I47" s="59">
        <f t="shared" si="5"/>
        <v>0.30120481927710846</v>
      </c>
      <c r="J47" s="53">
        <v>16</v>
      </c>
      <c r="K47" s="59">
        <f t="shared" si="6"/>
        <v>0.1927710843373494</v>
      </c>
      <c r="L47" s="53">
        <v>17</v>
      </c>
      <c r="M47" s="59">
        <f t="shared" si="7"/>
        <v>0.20481927710843373</v>
      </c>
      <c r="N47" s="57">
        <v>83</v>
      </c>
      <c r="O47" s="53">
        <v>10</v>
      </c>
      <c r="P47" s="59">
        <f t="shared" si="8"/>
        <v>0.12048192771084337</v>
      </c>
      <c r="Q47" s="53">
        <v>12</v>
      </c>
      <c r="R47" s="59">
        <f t="shared" si="9"/>
        <v>0.14457831325301204</v>
      </c>
      <c r="S47" s="53">
        <v>5</v>
      </c>
      <c r="T47" s="59">
        <f t="shared" si="10"/>
        <v>0.060240963855421686</v>
      </c>
      <c r="U47" s="53">
        <v>11</v>
      </c>
      <c r="V47" s="59">
        <f t="shared" si="22"/>
        <v>0.13253012048192772</v>
      </c>
      <c r="W47" s="56">
        <v>45</v>
      </c>
      <c r="X47" s="59">
        <f t="shared" si="0"/>
        <v>0.5421686746987951</v>
      </c>
      <c r="Y47" s="57">
        <v>83</v>
      </c>
      <c r="Z47" s="53">
        <v>5</v>
      </c>
      <c r="AA47" s="59">
        <f t="shared" si="25"/>
        <v>0.060240963855421686</v>
      </c>
      <c r="AB47" s="53">
        <v>5</v>
      </c>
      <c r="AC47" s="59">
        <f t="shared" si="11"/>
        <v>0.060240963855421686</v>
      </c>
      <c r="AD47" s="53">
        <v>23</v>
      </c>
      <c r="AE47" s="59">
        <f t="shared" si="12"/>
        <v>0.27710843373493976</v>
      </c>
      <c r="AF47" s="53">
        <v>10</v>
      </c>
      <c r="AG47" s="59">
        <f t="shared" si="13"/>
        <v>0.12048192771084337</v>
      </c>
      <c r="AH47" s="53">
        <v>40</v>
      </c>
      <c r="AI47" s="59">
        <f t="shared" si="23"/>
        <v>0.4819277108433735</v>
      </c>
      <c r="AJ47" s="57">
        <v>83</v>
      </c>
      <c r="AK47" s="53">
        <v>12</v>
      </c>
      <c r="AL47" s="59">
        <f t="shared" si="14"/>
        <v>0.14457831325301204</v>
      </c>
      <c r="AM47" s="53">
        <v>12</v>
      </c>
      <c r="AN47" s="59">
        <f t="shared" si="15"/>
        <v>0.14457831325301204</v>
      </c>
      <c r="AO47" s="53">
        <v>16</v>
      </c>
      <c r="AP47" s="59">
        <f t="shared" si="16"/>
        <v>0.1927710843373494</v>
      </c>
      <c r="AQ47" s="53">
        <v>11</v>
      </c>
      <c r="AR47" s="59">
        <f t="shared" si="17"/>
        <v>0.13253012048192772</v>
      </c>
      <c r="AS47" s="53">
        <v>32</v>
      </c>
      <c r="AT47" s="59">
        <f t="shared" si="18"/>
        <v>0.3855421686746988</v>
      </c>
      <c r="AU47" s="57">
        <v>83</v>
      </c>
      <c r="AV47" s="53">
        <v>20</v>
      </c>
      <c r="AW47" s="59">
        <f t="shared" si="19"/>
        <v>0.24096385542168675</v>
      </c>
      <c r="AX47" s="53">
        <v>21</v>
      </c>
      <c r="AY47" s="59">
        <f t="shared" si="20"/>
        <v>0.25301204819277107</v>
      </c>
      <c r="AZ47" s="53">
        <v>22</v>
      </c>
      <c r="BA47" s="59">
        <f t="shared" si="2"/>
        <v>0.26506024096385544</v>
      </c>
      <c r="BB47" s="53">
        <v>14</v>
      </c>
      <c r="BC47" s="59">
        <f t="shared" si="24"/>
        <v>0.1686746987951807</v>
      </c>
      <c r="BD47" s="53">
        <v>6</v>
      </c>
      <c r="BE47" s="59">
        <f t="shared" si="21"/>
        <v>0.07228915662650602</v>
      </c>
    </row>
    <row r="48" spans="1:57" s="33" customFormat="1" ht="16.5" customHeight="1">
      <c r="A48" s="90"/>
      <c r="B48" s="34" t="s">
        <v>60</v>
      </c>
      <c r="C48" s="52">
        <v>61</v>
      </c>
      <c r="D48" s="53">
        <v>11</v>
      </c>
      <c r="E48" s="59">
        <f t="shared" si="3"/>
        <v>0.18032786885245902</v>
      </c>
      <c r="F48" s="53">
        <v>12</v>
      </c>
      <c r="G48" s="59">
        <f t="shared" si="4"/>
        <v>0.19672131147540983</v>
      </c>
      <c r="H48" s="53">
        <v>11</v>
      </c>
      <c r="I48" s="59">
        <f t="shared" si="5"/>
        <v>0.18032786885245902</v>
      </c>
      <c r="J48" s="53">
        <v>11</v>
      </c>
      <c r="K48" s="59">
        <f t="shared" si="6"/>
        <v>0.18032786885245902</v>
      </c>
      <c r="L48" s="53">
        <v>16</v>
      </c>
      <c r="M48" s="59">
        <f t="shared" si="7"/>
        <v>0.26229508196721313</v>
      </c>
      <c r="N48" s="57">
        <v>61</v>
      </c>
      <c r="O48" s="53">
        <v>2</v>
      </c>
      <c r="P48" s="59">
        <f t="shared" si="8"/>
        <v>0.03278688524590164</v>
      </c>
      <c r="Q48" s="53">
        <v>11</v>
      </c>
      <c r="R48" s="59">
        <f t="shared" si="9"/>
        <v>0.18032786885245902</v>
      </c>
      <c r="S48" s="53">
        <v>9</v>
      </c>
      <c r="T48" s="59">
        <f t="shared" si="10"/>
        <v>0.14754098360655737</v>
      </c>
      <c r="U48" s="53">
        <v>8</v>
      </c>
      <c r="V48" s="59">
        <f t="shared" si="22"/>
        <v>0.13114754098360656</v>
      </c>
      <c r="W48" s="53">
        <v>31</v>
      </c>
      <c r="X48" s="59">
        <f t="shared" si="0"/>
        <v>0.5081967213114754</v>
      </c>
      <c r="Y48" s="57">
        <v>61</v>
      </c>
      <c r="Z48" s="53">
        <v>0</v>
      </c>
      <c r="AA48" s="59">
        <f t="shared" si="25"/>
        <v>0</v>
      </c>
      <c r="AB48" s="53">
        <v>5</v>
      </c>
      <c r="AC48" s="59">
        <f t="shared" si="11"/>
        <v>0.08196721311475409</v>
      </c>
      <c r="AD48" s="53">
        <v>12</v>
      </c>
      <c r="AE48" s="59">
        <f t="shared" si="12"/>
        <v>0.19672131147540983</v>
      </c>
      <c r="AF48" s="53">
        <v>11</v>
      </c>
      <c r="AG48" s="59">
        <f t="shared" si="13"/>
        <v>0.18032786885245902</v>
      </c>
      <c r="AH48" s="53">
        <v>33</v>
      </c>
      <c r="AI48" s="59">
        <f t="shared" si="23"/>
        <v>0.5409836065573771</v>
      </c>
      <c r="AJ48" s="57">
        <v>61</v>
      </c>
      <c r="AK48" s="53">
        <v>4</v>
      </c>
      <c r="AL48" s="59">
        <f t="shared" si="14"/>
        <v>0.06557377049180328</v>
      </c>
      <c r="AM48" s="53">
        <v>13</v>
      </c>
      <c r="AN48" s="59">
        <f t="shared" si="15"/>
        <v>0.21311475409836064</v>
      </c>
      <c r="AO48" s="53">
        <v>12</v>
      </c>
      <c r="AP48" s="59">
        <f t="shared" si="16"/>
        <v>0.19672131147540983</v>
      </c>
      <c r="AQ48" s="53">
        <v>3</v>
      </c>
      <c r="AR48" s="59">
        <f t="shared" si="17"/>
        <v>0.04918032786885246</v>
      </c>
      <c r="AS48" s="53">
        <v>29</v>
      </c>
      <c r="AT48" s="59">
        <f t="shared" si="18"/>
        <v>0.47540983606557374</v>
      </c>
      <c r="AU48" s="57">
        <v>61</v>
      </c>
      <c r="AV48" s="53">
        <v>15</v>
      </c>
      <c r="AW48" s="59">
        <f t="shared" si="19"/>
        <v>0.2459016393442623</v>
      </c>
      <c r="AX48" s="53">
        <v>24</v>
      </c>
      <c r="AY48" s="59">
        <f t="shared" si="20"/>
        <v>0.39344262295081966</v>
      </c>
      <c r="AZ48" s="53">
        <v>14</v>
      </c>
      <c r="BA48" s="59">
        <f t="shared" si="2"/>
        <v>0.22950819672131148</v>
      </c>
      <c r="BB48" s="53">
        <v>5</v>
      </c>
      <c r="BC48" s="59">
        <f t="shared" si="24"/>
        <v>0.08196721311475409</v>
      </c>
      <c r="BD48" s="53">
        <v>3</v>
      </c>
      <c r="BE48" s="59">
        <f t="shared" si="21"/>
        <v>0.04918032786885246</v>
      </c>
    </row>
    <row r="49" spans="1:57" s="33" customFormat="1" ht="16.5" customHeight="1">
      <c r="A49" s="91" t="s">
        <v>47</v>
      </c>
      <c r="B49" s="34" t="s">
        <v>59</v>
      </c>
      <c r="C49" s="53">
        <v>2224</v>
      </c>
      <c r="D49" s="53">
        <v>405</v>
      </c>
      <c r="E49" s="59">
        <f t="shared" si="3"/>
        <v>0.1821043165467626</v>
      </c>
      <c r="F49" s="53">
        <v>506</v>
      </c>
      <c r="G49" s="59">
        <f t="shared" si="4"/>
        <v>0.2275179856115108</v>
      </c>
      <c r="H49" s="53">
        <v>590</v>
      </c>
      <c r="I49" s="59">
        <f t="shared" si="5"/>
        <v>0.2652877697841727</v>
      </c>
      <c r="J49" s="53">
        <v>242</v>
      </c>
      <c r="K49" s="59">
        <f t="shared" si="6"/>
        <v>0.10881294964028777</v>
      </c>
      <c r="L49" s="53">
        <v>481</v>
      </c>
      <c r="M49" s="59">
        <f t="shared" si="7"/>
        <v>0.21627697841726617</v>
      </c>
      <c r="N49" s="57">
        <v>2219</v>
      </c>
      <c r="O49" s="53">
        <v>550</v>
      </c>
      <c r="P49" s="59">
        <f t="shared" si="8"/>
        <v>0.24785939612438035</v>
      </c>
      <c r="Q49" s="53">
        <v>482</v>
      </c>
      <c r="R49" s="59">
        <f t="shared" si="9"/>
        <v>0.21721496169445698</v>
      </c>
      <c r="S49" s="53">
        <v>430</v>
      </c>
      <c r="T49" s="59">
        <f t="shared" si="10"/>
        <v>0.19378098242451555</v>
      </c>
      <c r="U49" s="53">
        <v>237</v>
      </c>
      <c r="V49" s="59">
        <f t="shared" si="22"/>
        <v>0.106804867057233</v>
      </c>
      <c r="W49" s="56">
        <v>520</v>
      </c>
      <c r="X49" s="59">
        <f t="shared" si="0"/>
        <v>0.23433979269941416</v>
      </c>
      <c r="Y49" s="57">
        <v>2210</v>
      </c>
      <c r="Z49" s="53">
        <v>451</v>
      </c>
      <c r="AA49" s="59">
        <f t="shared" si="25"/>
        <v>0.20407239819004525</v>
      </c>
      <c r="AB49" s="53">
        <v>439</v>
      </c>
      <c r="AC49" s="59">
        <f t="shared" si="11"/>
        <v>0.19864253393665157</v>
      </c>
      <c r="AD49" s="53">
        <v>514</v>
      </c>
      <c r="AE49" s="59">
        <f t="shared" si="12"/>
        <v>0.232579185520362</v>
      </c>
      <c r="AF49" s="53">
        <v>266</v>
      </c>
      <c r="AG49" s="59">
        <f t="shared" si="13"/>
        <v>0.12036199095022625</v>
      </c>
      <c r="AH49" s="53">
        <v>540</v>
      </c>
      <c r="AI49" s="59">
        <f t="shared" si="23"/>
        <v>0.24434389140271492</v>
      </c>
      <c r="AJ49" s="57">
        <v>2141</v>
      </c>
      <c r="AK49" s="53">
        <v>511</v>
      </c>
      <c r="AL49" s="59">
        <f t="shared" si="14"/>
        <v>0.23867351704810835</v>
      </c>
      <c r="AM49" s="53">
        <v>428</v>
      </c>
      <c r="AN49" s="59">
        <f t="shared" si="15"/>
        <v>0.19990658570761327</v>
      </c>
      <c r="AO49" s="53">
        <v>520</v>
      </c>
      <c r="AP49" s="59">
        <f t="shared" si="16"/>
        <v>0.24287716020551145</v>
      </c>
      <c r="AQ49" s="53">
        <v>231</v>
      </c>
      <c r="AR49" s="59">
        <f t="shared" si="17"/>
        <v>0.10789350770667912</v>
      </c>
      <c r="AS49" s="53">
        <v>451</v>
      </c>
      <c r="AT49" s="59">
        <f t="shared" si="18"/>
        <v>0.21064922933208782</v>
      </c>
      <c r="AU49" s="57">
        <v>2122</v>
      </c>
      <c r="AV49" s="53">
        <v>1076</v>
      </c>
      <c r="AW49" s="59">
        <f t="shared" si="19"/>
        <v>0.5070688030160226</v>
      </c>
      <c r="AX49" s="53">
        <v>562</v>
      </c>
      <c r="AY49" s="59">
        <f t="shared" si="20"/>
        <v>0.2648444863336475</v>
      </c>
      <c r="AZ49" s="53">
        <v>356</v>
      </c>
      <c r="BA49" s="59">
        <f t="shared" si="2"/>
        <v>0.16776625824693686</v>
      </c>
      <c r="BB49" s="53">
        <v>75</v>
      </c>
      <c r="BC49" s="59">
        <f t="shared" si="24"/>
        <v>0.0353440150801131</v>
      </c>
      <c r="BD49" s="53">
        <v>53</v>
      </c>
      <c r="BE49" s="59">
        <f t="shared" si="21"/>
        <v>0.024976437323279924</v>
      </c>
    </row>
    <row r="50" spans="1:57" s="33" customFormat="1" ht="16.5" customHeight="1">
      <c r="A50" s="92"/>
      <c r="B50" s="34" t="s">
        <v>60</v>
      </c>
      <c r="C50" s="52">
        <v>2045</v>
      </c>
      <c r="D50" s="53">
        <v>275</v>
      </c>
      <c r="E50" s="59">
        <f t="shared" si="3"/>
        <v>0.13447432762836187</v>
      </c>
      <c r="F50" s="53">
        <v>382</v>
      </c>
      <c r="G50" s="59">
        <f t="shared" si="4"/>
        <v>0.18679706601466992</v>
      </c>
      <c r="H50" s="53">
        <v>480</v>
      </c>
      <c r="I50" s="59">
        <f t="shared" si="5"/>
        <v>0.23471882640586797</v>
      </c>
      <c r="J50" s="53">
        <v>267</v>
      </c>
      <c r="K50" s="59">
        <f t="shared" si="6"/>
        <v>0.13056234718826407</v>
      </c>
      <c r="L50" s="53">
        <v>641</v>
      </c>
      <c r="M50" s="59">
        <f t="shared" si="7"/>
        <v>0.3134474327628362</v>
      </c>
      <c r="N50" s="57">
        <v>2035</v>
      </c>
      <c r="O50" s="53">
        <v>394</v>
      </c>
      <c r="P50" s="59">
        <f t="shared" si="8"/>
        <v>0.19361179361179362</v>
      </c>
      <c r="Q50" s="53">
        <v>389</v>
      </c>
      <c r="R50" s="59">
        <f t="shared" si="9"/>
        <v>0.19115479115479114</v>
      </c>
      <c r="S50" s="53">
        <v>328</v>
      </c>
      <c r="T50" s="59">
        <f t="shared" si="10"/>
        <v>0.16117936117936119</v>
      </c>
      <c r="U50" s="53">
        <v>249</v>
      </c>
      <c r="V50" s="59">
        <f t="shared" si="22"/>
        <v>0.12235872235872236</v>
      </c>
      <c r="W50" s="53">
        <v>675</v>
      </c>
      <c r="X50" s="59">
        <f t="shared" si="0"/>
        <v>0.3316953316953317</v>
      </c>
      <c r="Y50" s="57">
        <v>2032</v>
      </c>
      <c r="Z50" s="53">
        <v>214</v>
      </c>
      <c r="AA50" s="59">
        <f t="shared" si="25"/>
        <v>0.10531496062992125</v>
      </c>
      <c r="AB50" s="53">
        <v>358</v>
      </c>
      <c r="AC50" s="59">
        <f t="shared" si="11"/>
        <v>0.17618110236220472</v>
      </c>
      <c r="AD50" s="53">
        <v>466</v>
      </c>
      <c r="AE50" s="59">
        <f t="shared" si="12"/>
        <v>0.22933070866141733</v>
      </c>
      <c r="AF50" s="53">
        <v>319</v>
      </c>
      <c r="AG50" s="59">
        <f t="shared" si="13"/>
        <v>0.15698818897637795</v>
      </c>
      <c r="AH50" s="53">
        <v>675</v>
      </c>
      <c r="AI50" s="59">
        <f t="shared" si="23"/>
        <v>0.33218503937007876</v>
      </c>
      <c r="AJ50" s="57">
        <v>1979</v>
      </c>
      <c r="AK50" s="53">
        <v>354</v>
      </c>
      <c r="AL50" s="59">
        <f t="shared" si="14"/>
        <v>0.17887822132390097</v>
      </c>
      <c r="AM50" s="53">
        <v>365</v>
      </c>
      <c r="AN50" s="59">
        <f t="shared" si="15"/>
        <v>0.1844365841334007</v>
      </c>
      <c r="AO50" s="53">
        <v>466</v>
      </c>
      <c r="AP50" s="59">
        <f t="shared" si="16"/>
        <v>0.2354724608388075</v>
      </c>
      <c r="AQ50" s="53">
        <v>220</v>
      </c>
      <c r="AR50" s="59">
        <f t="shared" si="17"/>
        <v>0.11116725618999494</v>
      </c>
      <c r="AS50" s="53">
        <v>574</v>
      </c>
      <c r="AT50" s="59">
        <f t="shared" si="18"/>
        <v>0.2900454775138959</v>
      </c>
      <c r="AU50" s="57">
        <v>1958</v>
      </c>
      <c r="AV50" s="53">
        <v>815</v>
      </c>
      <c r="AW50" s="59">
        <f t="shared" si="19"/>
        <v>0.416241062308478</v>
      </c>
      <c r="AX50" s="53">
        <v>585</v>
      </c>
      <c r="AY50" s="59">
        <f t="shared" si="20"/>
        <v>0.29877425944841673</v>
      </c>
      <c r="AZ50" s="53">
        <v>337</v>
      </c>
      <c r="BA50" s="59">
        <f t="shared" si="2"/>
        <v>0.1721144024514811</v>
      </c>
      <c r="BB50" s="53">
        <v>117</v>
      </c>
      <c r="BC50" s="59">
        <f t="shared" si="24"/>
        <v>0.05975485188968335</v>
      </c>
      <c r="BD50" s="53">
        <v>104</v>
      </c>
      <c r="BE50" s="59">
        <f t="shared" si="21"/>
        <v>0.05311542390194075</v>
      </c>
    </row>
    <row r="51" spans="1:57" s="33" customFormat="1" ht="16.5" customHeight="1">
      <c r="A51" s="89" t="s">
        <v>48</v>
      </c>
      <c r="B51" s="34" t="s">
        <v>59</v>
      </c>
      <c r="C51" s="53">
        <v>249868</v>
      </c>
      <c r="D51" s="53">
        <v>38867</v>
      </c>
      <c r="E51" s="59">
        <f t="shared" si="3"/>
        <v>0.15555013046888758</v>
      </c>
      <c r="F51" s="53">
        <v>55556</v>
      </c>
      <c r="G51" s="59">
        <f>F51/C51</f>
        <v>0.22234139625722382</v>
      </c>
      <c r="H51" s="53">
        <v>63529</v>
      </c>
      <c r="I51" s="59">
        <f t="shared" si="5"/>
        <v>0.25425024412890007</v>
      </c>
      <c r="J51" s="53">
        <v>29880</v>
      </c>
      <c r="K51" s="59">
        <f t="shared" si="6"/>
        <v>0.11958313989786608</v>
      </c>
      <c r="L51" s="56">
        <v>62036</v>
      </c>
      <c r="M51" s="59">
        <f t="shared" si="7"/>
        <v>0.2482750892471225</v>
      </c>
      <c r="N51" s="57">
        <v>247233</v>
      </c>
      <c r="O51" s="53">
        <v>52771</v>
      </c>
      <c r="P51" s="59">
        <f t="shared" si="8"/>
        <v>0.21344642503225703</v>
      </c>
      <c r="Q51" s="53">
        <v>54190</v>
      </c>
      <c r="R51" s="59">
        <f t="shared" si="9"/>
        <v>0.21918595009565875</v>
      </c>
      <c r="S51" s="53">
        <v>51950</v>
      </c>
      <c r="T51" s="59">
        <f t="shared" si="10"/>
        <v>0.21012567092580683</v>
      </c>
      <c r="U51" s="53">
        <v>27305</v>
      </c>
      <c r="V51" s="59">
        <f t="shared" si="22"/>
        <v>0.110442376220003</v>
      </c>
      <c r="W51" s="56">
        <v>61017</v>
      </c>
      <c r="X51" s="59">
        <f t="shared" si="0"/>
        <v>0.2467995777262744</v>
      </c>
      <c r="Y51" s="57">
        <v>250175</v>
      </c>
      <c r="Z51" s="53">
        <v>44668</v>
      </c>
      <c r="AA51" s="59">
        <f t="shared" si="25"/>
        <v>0.17854701708803838</v>
      </c>
      <c r="AB51" s="53">
        <v>54272</v>
      </c>
      <c r="AC51" s="59">
        <f t="shared" si="11"/>
        <v>0.2169361446987109</v>
      </c>
      <c r="AD51" s="53">
        <v>60579</v>
      </c>
      <c r="AE51" s="59">
        <f t="shared" si="12"/>
        <v>0.24214649745178374</v>
      </c>
      <c r="AF51" s="53">
        <v>30975</v>
      </c>
      <c r="AG51" s="59">
        <f t="shared" si="13"/>
        <v>0.12381333066853203</v>
      </c>
      <c r="AH51" s="53">
        <v>59681</v>
      </c>
      <c r="AI51" s="59">
        <f t="shared" si="23"/>
        <v>0.23855701009293495</v>
      </c>
      <c r="AJ51" s="57">
        <v>234159</v>
      </c>
      <c r="AK51" s="53">
        <v>52626</v>
      </c>
      <c r="AL51" s="59">
        <f t="shared" si="14"/>
        <v>0.22474472473831883</v>
      </c>
      <c r="AM51" s="53">
        <v>56293</v>
      </c>
      <c r="AN51" s="59">
        <f t="shared" si="15"/>
        <v>0.24040502393672675</v>
      </c>
      <c r="AO51" s="53">
        <v>61135</v>
      </c>
      <c r="AP51" s="59">
        <f t="shared" si="16"/>
        <v>0.2610832810184533</v>
      </c>
      <c r="AQ51" s="53">
        <v>23923</v>
      </c>
      <c r="AR51" s="59">
        <f t="shared" si="17"/>
        <v>0.10216562250436668</v>
      </c>
      <c r="AS51" s="53">
        <v>40182</v>
      </c>
      <c r="AT51" s="59">
        <f t="shared" si="18"/>
        <v>0.17160134780213446</v>
      </c>
      <c r="AU51" s="57">
        <v>230303</v>
      </c>
      <c r="AV51" s="53">
        <v>104794</v>
      </c>
      <c r="AW51" s="59">
        <f t="shared" si="19"/>
        <v>0.45502663881929456</v>
      </c>
      <c r="AX51" s="53">
        <v>71146</v>
      </c>
      <c r="AY51" s="59">
        <f t="shared" si="20"/>
        <v>0.3089234617004555</v>
      </c>
      <c r="AZ51" s="53">
        <v>39293</v>
      </c>
      <c r="BA51" s="59">
        <f t="shared" si="2"/>
        <v>0.17061436455452164</v>
      </c>
      <c r="BB51" s="53">
        <v>9085</v>
      </c>
      <c r="BC51" s="59">
        <f t="shared" si="24"/>
        <v>0.03944803150631993</v>
      </c>
      <c r="BD51" s="53">
        <v>5985</v>
      </c>
      <c r="BE51" s="59">
        <f t="shared" si="21"/>
        <v>0.025987503419408343</v>
      </c>
    </row>
    <row r="52" spans="1:57" s="33" customFormat="1" ht="16.5" customHeight="1">
      <c r="A52" s="90"/>
      <c r="B52" s="34" t="s">
        <v>60</v>
      </c>
      <c r="C52" s="52">
        <v>232071</v>
      </c>
      <c r="D52" s="52">
        <v>31971</v>
      </c>
      <c r="E52" s="59">
        <f t="shared" si="3"/>
        <v>0.13776387398684023</v>
      </c>
      <c r="F52" s="53">
        <v>45953</v>
      </c>
      <c r="G52" s="59">
        <f t="shared" si="4"/>
        <v>0.19801267715483623</v>
      </c>
      <c r="H52" s="53">
        <v>56260</v>
      </c>
      <c r="I52" s="59">
        <f t="shared" si="5"/>
        <v>0.24242580934283042</v>
      </c>
      <c r="J52" s="53">
        <v>29477</v>
      </c>
      <c r="K52" s="59">
        <f t="shared" si="6"/>
        <v>0.12701716285102405</v>
      </c>
      <c r="L52" s="56">
        <v>68410</v>
      </c>
      <c r="M52" s="59">
        <f t="shared" si="7"/>
        <v>0.29478047666446905</v>
      </c>
      <c r="N52" s="57">
        <v>229494</v>
      </c>
      <c r="O52" s="53">
        <v>42888</v>
      </c>
      <c r="P52" s="59">
        <f t="shared" si="8"/>
        <v>0.18688070276347094</v>
      </c>
      <c r="Q52" s="53">
        <v>53254</v>
      </c>
      <c r="R52" s="59">
        <f t="shared" si="9"/>
        <v>0.232049639641995</v>
      </c>
      <c r="S52" s="53">
        <v>41586</v>
      </c>
      <c r="T52" s="59">
        <f t="shared" si="10"/>
        <v>0.18120735182619152</v>
      </c>
      <c r="U52" s="53">
        <v>26788</v>
      </c>
      <c r="V52" s="59">
        <f t="shared" si="22"/>
        <v>0.11672636321646754</v>
      </c>
      <c r="W52" s="56">
        <v>64978</v>
      </c>
      <c r="X52" s="59">
        <f t="shared" si="0"/>
        <v>0.283135942551875</v>
      </c>
      <c r="Y52" s="57">
        <v>232096</v>
      </c>
      <c r="Z52" s="53">
        <v>28026</v>
      </c>
      <c r="AA52" s="59">
        <f t="shared" si="25"/>
        <v>0.12075175789328553</v>
      </c>
      <c r="AB52" s="53">
        <v>47244</v>
      </c>
      <c r="AC52" s="59">
        <f t="shared" si="11"/>
        <v>0.20355370191644837</v>
      </c>
      <c r="AD52" s="53">
        <v>55753</v>
      </c>
      <c r="AE52" s="59">
        <f t="shared" si="12"/>
        <v>0.2402152557562388</v>
      </c>
      <c r="AF52" s="53">
        <v>33497</v>
      </c>
      <c r="AG52" s="59">
        <f t="shared" si="13"/>
        <v>0.14432390045498414</v>
      </c>
      <c r="AH52" s="53">
        <v>67576</v>
      </c>
      <c r="AI52" s="59">
        <f t="shared" si="23"/>
        <v>0.29115538397904317</v>
      </c>
      <c r="AJ52" s="57">
        <v>216993</v>
      </c>
      <c r="AK52" s="53">
        <v>43314</v>
      </c>
      <c r="AL52" s="59">
        <f t="shared" si="14"/>
        <v>0.19961012567225672</v>
      </c>
      <c r="AM52" s="53">
        <v>48328</v>
      </c>
      <c r="AN52" s="59">
        <f t="shared" si="15"/>
        <v>0.2227168618342527</v>
      </c>
      <c r="AO52" s="53">
        <v>56602</v>
      </c>
      <c r="AP52" s="59">
        <f t="shared" si="16"/>
        <v>0.2608471241007774</v>
      </c>
      <c r="AQ52" s="53">
        <v>23021</v>
      </c>
      <c r="AR52" s="59">
        <f t="shared" si="17"/>
        <v>0.10609097989336061</v>
      </c>
      <c r="AS52" s="53">
        <v>45728</v>
      </c>
      <c r="AT52" s="59">
        <f t="shared" si="18"/>
        <v>0.2107349084993525</v>
      </c>
      <c r="AU52" s="57">
        <v>213626</v>
      </c>
      <c r="AV52" s="53">
        <v>89585</v>
      </c>
      <c r="AW52" s="59">
        <f t="shared" si="19"/>
        <v>0.4193543857021149</v>
      </c>
      <c r="AX52" s="53">
        <v>68934</v>
      </c>
      <c r="AY52" s="59">
        <f t="shared" si="20"/>
        <v>0.3226854409107506</v>
      </c>
      <c r="AZ52" s="53">
        <v>37223</v>
      </c>
      <c r="BA52" s="59">
        <f t="shared" si="2"/>
        <v>0.17424377182552686</v>
      </c>
      <c r="BB52" s="53">
        <v>10060</v>
      </c>
      <c r="BC52" s="59">
        <f t="shared" si="24"/>
        <v>0.04709164614794079</v>
      </c>
      <c r="BD52" s="53">
        <v>7824</v>
      </c>
      <c r="BE52" s="59">
        <f t="shared" si="21"/>
        <v>0.036624755413666873</v>
      </c>
    </row>
    <row r="53" spans="1:57" s="33" customFormat="1" ht="16.5" customHeight="1">
      <c r="A53" s="109" t="s">
        <v>64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33" customFormat="1" ht="16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:57" s="33" customFormat="1" ht="16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:57" s="33" customFormat="1" ht="16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s="33" customFormat="1" ht="54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57" s="33" customFormat="1" ht="16.5" customHeight="1">
      <c r="A58" s="33" t="s">
        <v>65</v>
      </c>
      <c r="B58" s="47"/>
      <c r="C58" s="48"/>
      <c r="D58" s="48"/>
      <c r="E58" s="49"/>
      <c r="F58" s="48"/>
      <c r="G58" s="49"/>
      <c r="H58" s="48"/>
      <c r="I58" s="49"/>
      <c r="J58" s="48"/>
      <c r="K58" s="49"/>
      <c r="L58" s="48"/>
      <c r="M58" s="49"/>
      <c r="N58" s="48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8"/>
      <c r="AA58" s="49"/>
      <c r="AB58" s="48"/>
      <c r="AC58" s="49"/>
      <c r="AD58" s="48"/>
      <c r="AE58" s="49"/>
      <c r="AF58" s="48"/>
      <c r="AG58" s="49"/>
      <c r="AH58" s="48"/>
      <c r="AI58" s="49"/>
      <c r="AJ58" s="48"/>
      <c r="AK58" s="48"/>
      <c r="AL58" s="49"/>
      <c r="AM58" s="48"/>
      <c r="AN58" s="49"/>
      <c r="AO58" s="48"/>
      <c r="AP58" s="49"/>
      <c r="AQ58" s="48"/>
      <c r="AR58" s="49"/>
      <c r="AS58" s="48"/>
      <c r="AT58" s="49"/>
      <c r="AU58" s="48"/>
      <c r="AV58" s="48"/>
      <c r="AW58" s="49"/>
      <c r="AX58" s="48"/>
      <c r="AY58" s="49"/>
      <c r="AZ58" s="48"/>
      <c r="BA58" s="49"/>
      <c r="BB58" s="48"/>
      <c r="BC58" s="49"/>
      <c r="BD58" s="48"/>
      <c r="BE58" s="49"/>
    </row>
  </sheetData>
  <sheetProtection/>
  <mergeCells count="62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S3:T3"/>
    <mergeCell ref="U3:V3"/>
    <mergeCell ref="W3:X3"/>
    <mergeCell ref="Y3:Y4"/>
    <mergeCell ref="Z3:AA3"/>
    <mergeCell ref="AB3:AC3"/>
    <mergeCell ref="AV3:AW3"/>
    <mergeCell ref="AX3:AY3"/>
    <mergeCell ref="AD3:AE3"/>
    <mergeCell ref="AF3:AG3"/>
    <mergeCell ref="AH3:AI3"/>
    <mergeCell ref="AJ3:AJ4"/>
    <mergeCell ref="AK3:AL3"/>
    <mergeCell ref="AM3:AN3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57" width="8.875" style="2" customWidth="1"/>
    <col min="58" max="16384" width="9.00390625" style="2" customWidth="1"/>
  </cols>
  <sheetData>
    <row r="1" spans="1:58" s="1" customFormat="1" ht="19.5">
      <c r="A1" s="102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4"/>
      <c r="BF1" s="5"/>
    </row>
    <row r="2" spans="1:57" ht="16.5" customHeight="1">
      <c r="A2" s="105"/>
      <c r="B2" s="105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105"/>
      <c r="B3" s="105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105"/>
      <c r="B4" s="105"/>
      <c r="C4" s="101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25</v>
      </c>
      <c r="B5" s="19" t="s">
        <v>49</v>
      </c>
      <c r="C5" s="28">
        <v>53718</v>
      </c>
      <c r="D5" s="29">
        <v>17978</v>
      </c>
      <c r="E5" s="25">
        <v>33.46736661826576</v>
      </c>
      <c r="F5" s="28">
        <v>14803</v>
      </c>
      <c r="G5" s="24">
        <v>27.556871067426187</v>
      </c>
      <c r="H5" s="28">
        <v>12303</v>
      </c>
      <c r="I5" s="24">
        <v>22.9029375628281</v>
      </c>
      <c r="J5" s="28">
        <v>3493</v>
      </c>
      <c r="K5" s="24">
        <v>6.502475892624446</v>
      </c>
      <c r="L5" s="30">
        <v>5141</v>
      </c>
      <c r="M5" s="24">
        <v>9.570348858855503</v>
      </c>
      <c r="N5" s="29">
        <v>53316</v>
      </c>
      <c r="O5" s="29">
        <v>17978</v>
      </c>
      <c r="P5" s="25">
        <v>33.71970890539425</v>
      </c>
      <c r="Q5" s="29">
        <v>14803</v>
      </c>
      <c r="R5" s="25">
        <v>27.764648510765998</v>
      </c>
      <c r="S5" s="28">
        <v>12303</v>
      </c>
      <c r="T5" s="24">
        <v>23.075624577987845</v>
      </c>
      <c r="U5" s="29">
        <v>3493</v>
      </c>
      <c r="V5" s="25">
        <v>6.5515042388776354</v>
      </c>
      <c r="W5" s="28">
        <v>5141</v>
      </c>
      <c r="X5" s="24">
        <v>9.642508815364993</v>
      </c>
      <c r="Y5" s="20">
        <v>54020</v>
      </c>
      <c r="Z5" s="29">
        <v>19073</v>
      </c>
      <c r="AA5" s="25">
        <v>35.307293594964825</v>
      </c>
      <c r="AB5" s="29">
        <v>13560</v>
      </c>
      <c r="AC5" s="25">
        <v>25.101814142910033</v>
      </c>
      <c r="AD5" s="29">
        <v>10828</v>
      </c>
      <c r="AE5" s="25">
        <v>20.04442798963347</v>
      </c>
      <c r="AF5" s="29">
        <v>4179</v>
      </c>
      <c r="AG5" s="25">
        <v>7.7360236949278045</v>
      </c>
      <c r="AH5" s="29">
        <v>6380</v>
      </c>
      <c r="AI5" s="25">
        <v>11.810440577563865</v>
      </c>
      <c r="AJ5" s="23">
        <v>52395</v>
      </c>
      <c r="AK5" s="29">
        <v>15049</v>
      </c>
      <c r="AL5" s="25">
        <v>28.722206317396697</v>
      </c>
      <c r="AM5" s="29">
        <v>12091</v>
      </c>
      <c r="AN5" s="25">
        <v>23.07662944937494</v>
      </c>
      <c r="AO5" s="29">
        <v>14139</v>
      </c>
      <c r="AP5" s="25">
        <v>26.98539937016891</v>
      </c>
      <c r="AQ5" s="29">
        <v>6472</v>
      </c>
      <c r="AR5" s="25">
        <v>12.352323695009066</v>
      </c>
      <c r="AS5" s="29">
        <v>4644</v>
      </c>
      <c r="AT5" s="25">
        <v>8.863441168050388</v>
      </c>
      <c r="AU5" s="23">
        <v>51477</v>
      </c>
      <c r="AV5" s="29">
        <v>35122</v>
      </c>
      <c r="AW5" s="25">
        <v>68.22852924607106</v>
      </c>
      <c r="AX5" s="29">
        <v>11342</v>
      </c>
      <c r="AY5" s="25">
        <v>22.033141014433628</v>
      </c>
      <c r="AZ5" s="29">
        <v>4238</v>
      </c>
      <c r="BA5" s="25">
        <v>8.232802999397789</v>
      </c>
      <c r="BB5" s="29">
        <v>571</v>
      </c>
      <c r="BC5" s="25">
        <v>1.109233249800882</v>
      </c>
      <c r="BD5" s="29">
        <v>204</v>
      </c>
      <c r="BE5" s="25">
        <v>0.3962934902966373</v>
      </c>
    </row>
    <row r="6" spans="1:57" ht="16.5" customHeight="1">
      <c r="A6" s="90"/>
      <c r="B6" s="19" t="s">
        <v>50</v>
      </c>
      <c r="C6" s="28">
        <v>49050</v>
      </c>
      <c r="D6" s="29">
        <v>13079</v>
      </c>
      <c r="E6" s="25">
        <v>26.664627930682975</v>
      </c>
      <c r="F6" s="28">
        <v>11988</v>
      </c>
      <c r="G6" s="24">
        <v>24.440366972477065</v>
      </c>
      <c r="H6" s="28">
        <v>12451</v>
      </c>
      <c r="I6" s="24">
        <v>25.384301732925586</v>
      </c>
      <c r="J6" s="30">
        <v>4529</v>
      </c>
      <c r="K6" s="24">
        <v>9.233435270132517</v>
      </c>
      <c r="L6" s="30">
        <v>7003</v>
      </c>
      <c r="M6" s="24">
        <v>14.277268093781856</v>
      </c>
      <c r="N6" s="29">
        <v>48635</v>
      </c>
      <c r="O6" s="29">
        <v>13079</v>
      </c>
      <c r="P6" s="25">
        <v>26.892155854837053</v>
      </c>
      <c r="Q6" s="29">
        <v>12451</v>
      </c>
      <c r="R6" s="25">
        <v>25.600904698262568</v>
      </c>
      <c r="S6" s="28">
        <v>12451</v>
      </c>
      <c r="T6" s="24">
        <v>25.600904698262568</v>
      </c>
      <c r="U6" s="29">
        <v>3353</v>
      </c>
      <c r="V6" s="25">
        <v>6.894211987251979</v>
      </c>
      <c r="W6" s="28">
        <v>5249</v>
      </c>
      <c r="X6" s="24">
        <v>10.792639045954559</v>
      </c>
      <c r="Y6" s="20">
        <v>49221</v>
      </c>
      <c r="Z6" s="29">
        <v>17759</v>
      </c>
      <c r="AA6" s="25">
        <v>36.080128400479474</v>
      </c>
      <c r="AB6" s="29">
        <v>13211</v>
      </c>
      <c r="AC6" s="25">
        <v>26.840169846203853</v>
      </c>
      <c r="AD6" s="29">
        <v>9712</v>
      </c>
      <c r="AE6" s="25">
        <v>19.731415452753907</v>
      </c>
      <c r="AF6" s="29">
        <v>3376</v>
      </c>
      <c r="AG6" s="25">
        <v>6.858861055240649</v>
      </c>
      <c r="AH6" s="29">
        <v>5163</v>
      </c>
      <c r="AI6" s="25">
        <v>10.489425245322119</v>
      </c>
      <c r="AJ6" s="23">
        <v>47676</v>
      </c>
      <c r="AK6" s="29">
        <v>14232</v>
      </c>
      <c r="AL6" s="25">
        <v>29.851497608859805</v>
      </c>
      <c r="AM6" s="29">
        <v>11542</v>
      </c>
      <c r="AN6" s="25">
        <v>24.20924574209246</v>
      </c>
      <c r="AO6" s="29">
        <v>12751</v>
      </c>
      <c r="AP6" s="25">
        <v>26.745112845037333</v>
      </c>
      <c r="AQ6" s="29">
        <v>4949</v>
      </c>
      <c r="AR6" s="25">
        <v>10.380484940011746</v>
      </c>
      <c r="AS6" s="29">
        <v>4202</v>
      </c>
      <c r="AT6" s="25">
        <v>8.813658863998658</v>
      </c>
      <c r="AU6" s="23">
        <v>46926</v>
      </c>
      <c r="AV6" s="29">
        <v>32065</v>
      </c>
      <c r="AW6" s="25">
        <v>68.33098921706517</v>
      </c>
      <c r="AX6" s="29">
        <v>10444</v>
      </c>
      <c r="AY6" s="25">
        <v>22.256318458850107</v>
      </c>
      <c r="AZ6" s="29">
        <v>3693</v>
      </c>
      <c r="BA6" s="25">
        <v>7.869837616673061</v>
      </c>
      <c r="BB6" s="29">
        <v>503</v>
      </c>
      <c r="BC6" s="25">
        <v>1.0719004389890465</v>
      </c>
      <c r="BD6" s="29">
        <v>221</v>
      </c>
      <c r="BE6" s="25">
        <v>0.47095426842262283</v>
      </c>
    </row>
    <row r="7" spans="1:57" ht="16.5" customHeight="1">
      <c r="A7" s="89" t="s">
        <v>26</v>
      </c>
      <c r="B7" s="19" t="s">
        <v>49</v>
      </c>
      <c r="C7" s="29">
        <v>6324</v>
      </c>
      <c r="D7" s="29">
        <v>1683</v>
      </c>
      <c r="E7" s="25">
        <v>26.61290322580645</v>
      </c>
      <c r="F7" s="28">
        <v>1690</v>
      </c>
      <c r="G7" s="24">
        <v>26.7235926628716</v>
      </c>
      <c r="H7" s="28">
        <v>1740</v>
      </c>
      <c r="I7" s="24">
        <v>27.514231499051235</v>
      </c>
      <c r="J7" s="28">
        <v>538</v>
      </c>
      <c r="K7" s="24">
        <v>8.507273877292851</v>
      </c>
      <c r="L7" s="30">
        <v>673</v>
      </c>
      <c r="M7" s="24">
        <v>10.64199873497786</v>
      </c>
      <c r="N7" s="29">
        <v>6303</v>
      </c>
      <c r="O7" s="29">
        <v>1683</v>
      </c>
      <c r="P7" s="25">
        <v>26.701570680628272</v>
      </c>
      <c r="Q7" s="29">
        <v>1690</v>
      </c>
      <c r="R7" s="25">
        <v>26.812628906869744</v>
      </c>
      <c r="S7" s="28">
        <v>1740</v>
      </c>
      <c r="T7" s="24">
        <v>27.60590195145169</v>
      </c>
      <c r="U7" s="29">
        <v>538</v>
      </c>
      <c r="V7" s="25">
        <v>8.535617959701728</v>
      </c>
      <c r="W7" s="28">
        <v>673</v>
      </c>
      <c r="X7" s="24">
        <v>10.67745518007298</v>
      </c>
      <c r="Y7" s="20">
        <v>6340</v>
      </c>
      <c r="Z7" s="29">
        <v>1716</v>
      </c>
      <c r="AA7" s="25">
        <v>27.066246056782333</v>
      </c>
      <c r="AB7" s="29">
        <v>1727</v>
      </c>
      <c r="AC7" s="25">
        <v>27.2397476340694</v>
      </c>
      <c r="AD7" s="29">
        <v>1471</v>
      </c>
      <c r="AE7" s="25">
        <v>23.201892744479498</v>
      </c>
      <c r="AF7" s="29">
        <v>565</v>
      </c>
      <c r="AG7" s="25">
        <v>8.911671924290221</v>
      </c>
      <c r="AH7" s="29">
        <v>861</v>
      </c>
      <c r="AI7" s="25">
        <v>13.580441640378549</v>
      </c>
      <c r="AJ7" s="23">
        <v>6200</v>
      </c>
      <c r="AK7" s="29">
        <v>1441</v>
      </c>
      <c r="AL7" s="25">
        <v>23.241935483870968</v>
      </c>
      <c r="AM7" s="29">
        <v>1385</v>
      </c>
      <c r="AN7" s="25">
        <v>22.338709677419356</v>
      </c>
      <c r="AO7" s="29">
        <v>1705</v>
      </c>
      <c r="AP7" s="25">
        <v>27.500000000000004</v>
      </c>
      <c r="AQ7" s="29">
        <v>869</v>
      </c>
      <c r="AR7" s="25">
        <v>14.016129032258066</v>
      </c>
      <c r="AS7" s="29">
        <v>800</v>
      </c>
      <c r="AT7" s="25">
        <v>12.903225806451612</v>
      </c>
      <c r="AU7" s="23">
        <v>6125</v>
      </c>
      <c r="AV7" s="29">
        <v>3616</v>
      </c>
      <c r="AW7" s="25">
        <v>59.03673469387755</v>
      </c>
      <c r="AX7" s="29">
        <v>1645</v>
      </c>
      <c r="AY7" s="25">
        <v>26.857142857142858</v>
      </c>
      <c r="AZ7" s="29">
        <v>734</v>
      </c>
      <c r="BA7" s="25">
        <v>11.983673469387755</v>
      </c>
      <c r="BB7" s="29">
        <v>91</v>
      </c>
      <c r="BC7" s="25">
        <v>1.4857142857142858</v>
      </c>
      <c r="BD7" s="29">
        <v>39</v>
      </c>
      <c r="BE7" s="25">
        <v>0.636734693877551</v>
      </c>
    </row>
    <row r="8" spans="1:57" ht="16.5" customHeight="1">
      <c r="A8" s="90"/>
      <c r="B8" s="19" t="s">
        <v>50</v>
      </c>
      <c r="C8" s="29">
        <v>5769</v>
      </c>
      <c r="D8" s="29">
        <v>1304</v>
      </c>
      <c r="E8" s="25">
        <v>22.603570809499047</v>
      </c>
      <c r="F8" s="28">
        <v>1336</v>
      </c>
      <c r="G8" s="24">
        <v>23.158259663719882</v>
      </c>
      <c r="H8" s="28">
        <v>1556</v>
      </c>
      <c r="I8" s="24">
        <v>26.97174553648813</v>
      </c>
      <c r="J8" s="30">
        <v>622</v>
      </c>
      <c r="K8" s="24">
        <v>10.781764603917491</v>
      </c>
      <c r="L8" s="30">
        <v>951</v>
      </c>
      <c r="M8" s="24">
        <v>16.484659386375455</v>
      </c>
      <c r="N8" s="29">
        <v>5746</v>
      </c>
      <c r="O8" s="29">
        <v>1304</v>
      </c>
      <c r="P8" s="25">
        <v>22.69404803341455</v>
      </c>
      <c r="Q8" s="29">
        <v>1556</v>
      </c>
      <c r="R8" s="25">
        <v>27.07970762269405</v>
      </c>
      <c r="S8" s="28">
        <v>1556</v>
      </c>
      <c r="T8" s="24">
        <v>27.07970762269405</v>
      </c>
      <c r="U8" s="29">
        <v>542</v>
      </c>
      <c r="V8" s="25">
        <v>9.432648799164637</v>
      </c>
      <c r="W8" s="28">
        <v>811</v>
      </c>
      <c r="X8" s="24">
        <v>14.114166376609816</v>
      </c>
      <c r="Y8" s="20">
        <v>5758</v>
      </c>
      <c r="Z8" s="29">
        <v>1661</v>
      </c>
      <c r="AA8" s="25">
        <v>28.84682181312956</v>
      </c>
      <c r="AB8" s="29">
        <v>1527</v>
      </c>
      <c r="AC8" s="25">
        <v>26.519624869746437</v>
      </c>
      <c r="AD8" s="29">
        <v>1345</v>
      </c>
      <c r="AE8" s="25">
        <v>23.358805140673844</v>
      </c>
      <c r="AF8" s="29">
        <v>492</v>
      </c>
      <c r="AG8" s="25">
        <v>8.544633553317125</v>
      </c>
      <c r="AH8" s="29">
        <v>733</v>
      </c>
      <c r="AI8" s="25">
        <v>12.730114623133032</v>
      </c>
      <c r="AJ8" s="23">
        <v>5630</v>
      </c>
      <c r="AK8" s="29">
        <v>1362</v>
      </c>
      <c r="AL8" s="25">
        <v>24.191829484902307</v>
      </c>
      <c r="AM8" s="29">
        <v>1393</v>
      </c>
      <c r="AN8" s="25">
        <v>24.742451154529306</v>
      </c>
      <c r="AO8" s="29">
        <v>1544</v>
      </c>
      <c r="AP8" s="25">
        <v>27.424511545293072</v>
      </c>
      <c r="AQ8" s="29">
        <v>656</v>
      </c>
      <c r="AR8" s="25">
        <v>11.651865008880995</v>
      </c>
      <c r="AS8" s="29">
        <v>675</v>
      </c>
      <c r="AT8" s="25">
        <v>11.989342806394317</v>
      </c>
      <c r="AU8" s="23">
        <v>5566</v>
      </c>
      <c r="AV8" s="29">
        <v>3350</v>
      </c>
      <c r="AW8" s="25">
        <v>60.18684872439813</v>
      </c>
      <c r="AX8" s="29">
        <v>1475</v>
      </c>
      <c r="AY8" s="25">
        <v>26.500179662234995</v>
      </c>
      <c r="AZ8" s="29">
        <v>612</v>
      </c>
      <c r="BA8" s="25">
        <v>10.995328781890047</v>
      </c>
      <c r="BB8" s="29">
        <v>95</v>
      </c>
      <c r="BC8" s="25">
        <v>1.706791232482932</v>
      </c>
      <c r="BD8" s="29">
        <v>34</v>
      </c>
      <c r="BE8" s="25">
        <v>0.6108515989938915</v>
      </c>
    </row>
    <row r="9" spans="1:57" ht="16.5" customHeight="1">
      <c r="A9" s="89" t="s">
        <v>27</v>
      </c>
      <c r="B9" s="19" t="s">
        <v>49</v>
      </c>
      <c r="C9" s="29">
        <v>41341</v>
      </c>
      <c r="D9" s="29">
        <v>10534</v>
      </c>
      <c r="E9" s="25">
        <v>25.48075760141264</v>
      </c>
      <c r="F9" s="28">
        <v>11168</v>
      </c>
      <c r="G9" s="24">
        <v>27.014344113591832</v>
      </c>
      <c r="H9" s="28">
        <v>10823</v>
      </c>
      <c r="I9" s="24">
        <v>26.17982148472461</v>
      </c>
      <c r="J9" s="28">
        <v>3409</v>
      </c>
      <c r="K9" s="24">
        <v>8.246051135676446</v>
      </c>
      <c r="L9" s="30">
        <v>5407</v>
      </c>
      <c r="M9" s="24">
        <v>13.079025664594472</v>
      </c>
      <c r="N9" s="29">
        <v>41203</v>
      </c>
      <c r="O9" s="29">
        <v>10534</v>
      </c>
      <c r="P9" s="25">
        <v>25.566099555857587</v>
      </c>
      <c r="Q9" s="29">
        <v>11168</v>
      </c>
      <c r="R9" s="25">
        <v>27.10482246438366</v>
      </c>
      <c r="S9" s="28">
        <v>10823</v>
      </c>
      <c r="T9" s="24">
        <v>26.26750479334029</v>
      </c>
      <c r="U9" s="29">
        <v>3409</v>
      </c>
      <c r="V9" s="25">
        <v>8.273669393005363</v>
      </c>
      <c r="W9" s="28">
        <v>5407</v>
      </c>
      <c r="X9" s="24">
        <v>13.122830861830447</v>
      </c>
      <c r="Y9" s="20">
        <v>41326</v>
      </c>
      <c r="Z9" s="29">
        <v>10632</v>
      </c>
      <c r="AA9" s="25">
        <v>25.727145138653633</v>
      </c>
      <c r="AB9" s="29">
        <v>10603</v>
      </c>
      <c r="AC9" s="25">
        <v>25.656971398151285</v>
      </c>
      <c r="AD9" s="29">
        <v>9853</v>
      </c>
      <c r="AE9" s="25">
        <v>23.842133281711273</v>
      </c>
      <c r="AF9" s="29">
        <v>3886</v>
      </c>
      <c r="AG9" s="25">
        <v>9.403281227314524</v>
      </c>
      <c r="AH9" s="29">
        <v>6352</v>
      </c>
      <c r="AI9" s="25">
        <v>15.370468954169288</v>
      </c>
      <c r="AJ9" s="23">
        <v>40838</v>
      </c>
      <c r="AK9" s="29">
        <v>9434</v>
      </c>
      <c r="AL9" s="25">
        <v>23.101033351290464</v>
      </c>
      <c r="AM9" s="29">
        <v>9131</v>
      </c>
      <c r="AN9" s="25">
        <v>22.359077329937804</v>
      </c>
      <c r="AO9" s="29">
        <v>11789</v>
      </c>
      <c r="AP9" s="25">
        <v>28.86772124002155</v>
      </c>
      <c r="AQ9" s="29">
        <v>5894</v>
      </c>
      <c r="AR9" s="25">
        <v>14.432636270140556</v>
      </c>
      <c r="AS9" s="29">
        <v>4590</v>
      </c>
      <c r="AT9" s="25">
        <v>11.239531808609629</v>
      </c>
      <c r="AU9" s="23">
        <v>40490</v>
      </c>
      <c r="AV9" s="29">
        <v>22600</v>
      </c>
      <c r="AW9" s="25">
        <v>55.81625092615461</v>
      </c>
      <c r="AX9" s="29">
        <v>11228</v>
      </c>
      <c r="AY9" s="25">
        <v>27.73030377871079</v>
      </c>
      <c r="AZ9" s="29">
        <v>5569</v>
      </c>
      <c r="BA9" s="25">
        <v>13.754013336626327</v>
      </c>
      <c r="BB9" s="29">
        <v>798</v>
      </c>
      <c r="BC9" s="25">
        <v>1.9708570017288218</v>
      </c>
      <c r="BD9" s="29">
        <v>295</v>
      </c>
      <c r="BE9" s="25">
        <v>0.7285749567794517</v>
      </c>
    </row>
    <row r="10" spans="1:57" ht="16.5" customHeight="1">
      <c r="A10" s="90"/>
      <c r="B10" s="19" t="s">
        <v>50</v>
      </c>
      <c r="C10" s="29">
        <v>38002</v>
      </c>
      <c r="D10" s="29">
        <v>7902</v>
      </c>
      <c r="E10" s="25">
        <v>20.793642439871583</v>
      </c>
      <c r="F10" s="28">
        <v>8846</v>
      </c>
      <c r="G10" s="24">
        <v>23.277722225146043</v>
      </c>
      <c r="H10" s="28">
        <v>10584</v>
      </c>
      <c r="I10" s="24">
        <v>27.85116572811957</v>
      </c>
      <c r="J10" s="30">
        <v>4123</v>
      </c>
      <c r="K10" s="24">
        <v>10.849428977422242</v>
      </c>
      <c r="L10" s="30">
        <v>6547</v>
      </c>
      <c r="M10" s="24">
        <v>17.228040629440557</v>
      </c>
      <c r="N10" s="29">
        <v>37863</v>
      </c>
      <c r="O10" s="29">
        <v>7902</v>
      </c>
      <c r="P10" s="25">
        <v>20.869978607083432</v>
      </c>
      <c r="Q10" s="29">
        <v>10584</v>
      </c>
      <c r="R10" s="25">
        <v>27.953410981697168</v>
      </c>
      <c r="S10" s="28">
        <v>10584</v>
      </c>
      <c r="T10" s="24">
        <v>27.953410981697168</v>
      </c>
      <c r="U10" s="29">
        <v>3583</v>
      </c>
      <c r="V10" s="25">
        <v>9.46306420516071</v>
      </c>
      <c r="W10" s="28">
        <v>6346</v>
      </c>
      <c r="X10" s="24">
        <v>16.760425745450704</v>
      </c>
      <c r="Y10" s="20">
        <v>37968</v>
      </c>
      <c r="Z10" s="29">
        <v>9349</v>
      </c>
      <c r="AA10" s="25">
        <v>24.623367045933417</v>
      </c>
      <c r="AB10" s="29">
        <v>9958</v>
      </c>
      <c r="AC10" s="25">
        <v>26.227349346818375</v>
      </c>
      <c r="AD10" s="29">
        <v>9385</v>
      </c>
      <c r="AE10" s="25">
        <v>24.71818373367046</v>
      </c>
      <c r="AF10" s="29">
        <v>3513</v>
      </c>
      <c r="AG10" s="25">
        <v>9.252528445006321</v>
      </c>
      <c r="AH10" s="29">
        <v>5763</v>
      </c>
      <c r="AI10" s="25">
        <v>15.178571428571427</v>
      </c>
      <c r="AJ10" s="23">
        <v>37435</v>
      </c>
      <c r="AK10" s="29">
        <v>8932</v>
      </c>
      <c r="AL10" s="25">
        <v>23.860024041672233</v>
      </c>
      <c r="AM10" s="29">
        <v>9044</v>
      </c>
      <c r="AN10" s="25">
        <v>24.159209296113264</v>
      </c>
      <c r="AO10" s="29">
        <v>10815</v>
      </c>
      <c r="AP10" s="25">
        <v>28.89007613196207</v>
      </c>
      <c r="AQ10" s="29">
        <v>4446</v>
      </c>
      <c r="AR10" s="25">
        <v>11.876586082543076</v>
      </c>
      <c r="AS10" s="29">
        <v>4198</v>
      </c>
      <c r="AT10" s="25">
        <v>11.214104447709362</v>
      </c>
      <c r="AU10" s="23">
        <v>37163</v>
      </c>
      <c r="AV10" s="29">
        <v>20395</v>
      </c>
      <c r="AW10" s="25">
        <v>54.87985361784571</v>
      </c>
      <c r="AX10" s="29">
        <v>10773</v>
      </c>
      <c r="AY10" s="25">
        <v>28.988510077227346</v>
      </c>
      <c r="AZ10" s="29">
        <v>4960</v>
      </c>
      <c r="BA10" s="25">
        <v>13.346608185560907</v>
      </c>
      <c r="BB10" s="29">
        <v>717</v>
      </c>
      <c r="BC10" s="25">
        <v>1.9293383203724135</v>
      </c>
      <c r="BD10" s="29">
        <v>318</v>
      </c>
      <c r="BE10" s="25">
        <v>0.8556897989936227</v>
      </c>
    </row>
    <row r="11" spans="1:57" ht="16.5" customHeight="1">
      <c r="A11" s="89" t="s">
        <v>28</v>
      </c>
      <c r="B11" s="19" t="s">
        <v>49</v>
      </c>
      <c r="C11" s="29">
        <v>10418</v>
      </c>
      <c r="D11" s="29">
        <v>2778</v>
      </c>
      <c r="E11" s="25">
        <v>26.665386830485698</v>
      </c>
      <c r="F11" s="28">
        <v>2949</v>
      </c>
      <c r="G11" s="24">
        <v>28.306776732578232</v>
      </c>
      <c r="H11" s="28">
        <v>2618</v>
      </c>
      <c r="I11" s="24">
        <v>25.129583413323093</v>
      </c>
      <c r="J11" s="28">
        <v>838</v>
      </c>
      <c r="K11" s="24">
        <v>8.043770397389133</v>
      </c>
      <c r="L11" s="30">
        <v>1235</v>
      </c>
      <c r="M11" s="24">
        <v>11.854482626223843</v>
      </c>
      <c r="N11" s="29">
        <v>10379</v>
      </c>
      <c r="O11" s="29">
        <v>2778</v>
      </c>
      <c r="P11" s="25">
        <v>26.76558435302052</v>
      </c>
      <c r="Q11" s="29">
        <v>2949</v>
      </c>
      <c r="R11" s="25">
        <v>28.413141921187012</v>
      </c>
      <c r="S11" s="28">
        <v>2618</v>
      </c>
      <c r="T11" s="24">
        <v>25.224010020233163</v>
      </c>
      <c r="U11" s="29">
        <v>838</v>
      </c>
      <c r="V11" s="25">
        <v>8.073995567973794</v>
      </c>
      <c r="W11" s="28">
        <v>1235</v>
      </c>
      <c r="X11" s="24">
        <v>11.899026881202428</v>
      </c>
      <c r="Y11" s="20">
        <v>10417</v>
      </c>
      <c r="Z11" s="29">
        <v>2506</v>
      </c>
      <c r="AA11" s="25">
        <v>24.056830181434194</v>
      </c>
      <c r="AB11" s="29">
        <v>2639</v>
      </c>
      <c r="AC11" s="25">
        <v>25.3335893251416</v>
      </c>
      <c r="AD11" s="29">
        <v>2590</v>
      </c>
      <c r="AE11" s="25">
        <v>24.863204377459923</v>
      </c>
      <c r="AF11" s="29">
        <v>1034</v>
      </c>
      <c r="AG11" s="25">
        <v>9.926082365364309</v>
      </c>
      <c r="AH11" s="29">
        <v>1648</v>
      </c>
      <c r="AI11" s="25">
        <v>15.820293750599982</v>
      </c>
      <c r="AJ11" s="23">
        <v>10194</v>
      </c>
      <c r="AK11" s="29">
        <v>2126</v>
      </c>
      <c r="AL11" s="25">
        <v>20.855405140278595</v>
      </c>
      <c r="AM11" s="29">
        <v>2202</v>
      </c>
      <c r="AN11" s="25">
        <v>21.600941730429664</v>
      </c>
      <c r="AO11" s="29">
        <v>2947</v>
      </c>
      <c r="AP11" s="25">
        <v>28.909162252305276</v>
      </c>
      <c r="AQ11" s="29">
        <v>1568</v>
      </c>
      <c r="AR11" s="25">
        <v>15.38159701785364</v>
      </c>
      <c r="AS11" s="29">
        <v>1351</v>
      </c>
      <c r="AT11" s="25">
        <v>13.252893859132822</v>
      </c>
      <c r="AU11" s="23">
        <v>10098</v>
      </c>
      <c r="AV11" s="29">
        <v>5528</v>
      </c>
      <c r="AW11" s="25">
        <v>54.74351356704298</v>
      </c>
      <c r="AX11" s="29">
        <v>3022</v>
      </c>
      <c r="AY11" s="25">
        <v>29.92671816201228</v>
      </c>
      <c r="AZ11" s="29">
        <v>1271</v>
      </c>
      <c r="BA11" s="25">
        <v>12.58665082194494</v>
      </c>
      <c r="BB11" s="29">
        <v>202</v>
      </c>
      <c r="BC11" s="25">
        <v>2.000396118043177</v>
      </c>
      <c r="BD11" s="29">
        <v>75</v>
      </c>
      <c r="BE11" s="25">
        <v>0.7427213309566251</v>
      </c>
    </row>
    <row r="12" spans="1:57" ht="16.5" customHeight="1">
      <c r="A12" s="90"/>
      <c r="B12" s="19" t="s">
        <v>50</v>
      </c>
      <c r="C12" s="29">
        <v>9490</v>
      </c>
      <c r="D12" s="29">
        <v>2022</v>
      </c>
      <c r="E12" s="25">
        <v>21.30663856691254</v>
      </c>
      <c r="F12" s="28">
        <v>2348</v>
      </c>
      <c r="G12" s="24">
        <v>24.741833508956795</v>
      </c>
      <c r="H12" s="28">
        <v>2587</v>
      </c>
      <c r="I12" s="24">
        <v>27.26027397260274</v>
      </c>
      <c r="J12" s="30">
        <v>983</v>
      </c>
      <c r="K12" s="24">
        <v>10.35827186512118</v>
      </c>
      <c r="L12" s="30">
        <v>1550</v>
      </c>
      <c r="M12" s="24">
        <v>16.332982086406744</v>
      </c>
      <c r="N12" s="29">
        <v>9483</v>
      </c>
      <c r="O12" s="29">
        <v>2022</v>
      </c>
      <c r="P12" s="25">
        <v>21.322366339765896</v>
      </c>
      <c r="Q12" s="29">
        <v>2587</v>
      </c>
      <c r="R12" s="25">
        <v>27.280396498998204</v>
      </c>
      <c r="S12" s="28">
        <v>2587</v>
      </c>
      <c r="T12" s="24">
        <v>27.280396498998204</v>
      </c>
      <c r="U12" s="29">
        <v>950</v>
      </c>
      <c r="V12" s="25">
        <v>10.017926816408309</v>
      </c>
      <c r="W12" s="28">
        <v>1482</v>
      </c>
      <c r="X12" s="24">
        <v>15.627965833596964</v>
      </c>
      <c r="Y12" s="20">
        <v>9481</v>
      </c>
      <c r="Z12" s="29">
        <v>2300</v>
      </c>
      <c r="AA12" s="25">
        <v>24.25904440459867</v>
      </c>
      <c r="AB12" s="29">
        <v>2404</v>
      </c>
      <c r="AC12" s="25">
        <v>25.355975108110957</v>
      </c>
      <c r="AD12" s="29">
        <v>2401</v>
      </c>
      <c r="AE12" s="25">
        <v>25.32433287627887</v>
      </c>
      <c r="AF12" s="29">
        <v>941</v>
      </c>
      <c r="AG12" s="25">
        <v>9.925113384664066</v>
      </c>
      <c r="AH12" s="29">
        <v>1435</v>
      </c>
      <c r="AI12" s="25">
        <v>15.135534226347433</v>
      </c>
      <c r="AJ12" s="23">
        <v>9259</v>
      </c>
      <c r="AK12" s="29">
        <v>2085</v>
      </c>
      <c r="AL12" s="25">
        <v>22.518630521654607</v>
      </c>
      <c r="AM12" s="29">
        <v>2130</v>
      </c>
      <c r="AN12" s="25">
        <v>23.00464413003564</v>
      </c>
      <c r="AO12" s="29">
        <v>2614</v>
      </c>
      <c r="AP12" s="25">
        <v>28.231990495733882</v>
      </c>
      <c r="AQ12" s="29">
        <v>1159</v>
      </c>
      <c r="AR12" s="25">
        <v>12.51755049141376</v>
      </c>
      <c r="AS12" s="29">
        <v>1271</v>
      </c>
      <c r="AT12" s="25">
        <v>13.727184361162111</v>
      </c>
      <c r="AU12" s="23">
        <v>9213</v>
      </c>
      <c r="AV12" s="29">
        <v>5012</v>
      </c>
      <c r="AW12" s="25">
        <v>54.40138934114837</v>
      </c>
      <c r="AX12" s="29">
        <v>2713</v>
      </c>
      <c r="AY12" s="25">
        <v>29.447519808965595</v>
      </c>
      <c r="AZ12" s="29">
        <v>1210</v>
      </c>
      <c r="BA12" s="25">
        <v>13.133615543254098</v>
      </c>
      <c r="BB12" s="29">
        <v>198</v>
      </c>
      <c r="BC12" s="25">
        <v>2.149137088896125</v>
      </c>
      <c r="BD12" s="29">
        <v>80</v>
      </c>
      <c r="BE12" s="25">
        <v>0.8683382177358081</v>
      </c>
    </row>
    <row r="13" spans="1:57" ht="16.5" customHeight="1">
      <c r="A13" s="89" t="s">
        <v>29</v>
      </c>
      <c r="B13" s="19" t="s">
        <v>49</v>
      </c>
      <c r="C13" s="29">
        <v>9978</v>
      </c>
      <c r="D13" s="29">
        <v>2590</v>
      </c>
      <c r="E13" s="25">
        <v>25.957105632391258</v>
      </c>
      <c r="F13" s="28">
        <v>2718</v>
      </c>
      <c r="G13" s="24">
        <v>27.23992784125075</v>
      </c>
      <c r="H13" s="28">
        <v>2531</v>
      </c>
      <c r="I13" s="24">
        <v>25.36580477049509</v>
      </c>
      <c r="J13" s="28">
        <v>826</v>
      </c>
      <c r="K13" s="24">
        <v>8.278212066546402</v>
      </c>
      <c r="L13" s="30">
        <v>1313</v>
      </c>
      <c r="M13" s="24">
        <v>13.158949689316495</v>
      </c>
      <c r="N13" s="29">
        <v>9971</v>
      </c>
      <c r="O13" s="29">
        <v>2590</v>
      </c>
      <c r="P13" s="25">
        <v>25.975328452512287</v>
      </c>
      <c r="Q13" s="29">
        <v>2718</v>
      </c>
      <c r="R13" s="25">
        <v>27.259051248621002</v>
      </c>
      <c r="S13" s="28">
        <v>2531</v>
      </c>
      <c r="T13" s="24">
        <v>25.38361247618092</v>
      </c>
      <c r="U13" s="29">
        <v>826</v>
      </c>
      <c r="V13" s="25">
        <v>8.284023668639055</v>
      </c>
      <c r="W13" s="28">
        <v>1313</v>
      </c>
      <c r="X13" s="24">
        <v>13.168187744458931</v>
      </c>
      <c r="Y13" s="20">
        <v>9999</v>
      </c>
      <c r="Z13" s="29">
        <v>2448</v>
      </c>
      <c r="AA13" s="25">
        <v>24.482448244824482</v>
      </c>
      <c r="AB13" s="29">
        <v>2367</v>
      </c>
      <c r="AC13" s="25">
        <v>23.672367236723673</v>
      </c>
      <c r="AD13" s="29">
        <v>2383</v>
      </c>
      <c r="AE13" s="25">
        <v>23.832383238323832</v>
      </c>
      <c r="AF13" s="29">
        <v>1067</v>
      </c>
      <c r="AG13" s="25">
        <v>10.671067106710671</v>
      </c>
      <c r="AH13" s="29">
        <v>1734</v>
      </c>
      <c r="AI13" s="25">
        <v>17.341734173417343</v>
      </c>
      <c r="AJ13" s="23">
        <v>9967</v>
      </c>
      <c r="AK13" s="29">
        <v>2175</v>
      </c>
      <c r="AL13" s="25">
        <v>21.82201264171767</v>
      </c>
      <c r="AM13" s="29">
        <v>2268</v>
      </c>
      <c r="AN13" s="25">
        <v>22.755091802949735</v>
      </c>
      <c r="AO13" s="29">
        <v>2753</v>
      </c>
      <c r="AP13" s="25">
        <v>27.62114979432126</v>
      </c>
      <c r="AQ13" s="29">
        <v>1339</v>
      </c>
      <c r="AR13" s="25">
        <v>13.434333299889637</v>
      </c>
      <c r="AS13" s="29">
        <v>1432</v>
      </c>
      <c r="AT13" s="25">
        <v>14.3674124611217</v>
      </c>
      <c r="AU13" s="23">
        <v>9886</v>
      </c>
      <c r="AV13" s="29">
        <v>5442</v>
      </c>
      <c r="AW13" s="25">
        <v>55.047541978555536</v>
      </c>
      <c r="AX13" s="29">
        <v>2745</v>
      </c>
      <c r="AY13" s="25">
        <v>27.766538539348574</v>
      </c>
      <c r="AZ13" s="29">
        <v>1332</v>
      </c>
      <c r="BA13" s="25">
        <v>13.4735990289298</v>
      </c>
      <c r="BB13" s="29">
        <v>245</v>
      </c>
      <c r="BC13" s="25">
        <v>2.4782520736394904</v>
      </c>
      <c r="BD13" s="29">
        <v>122</v>
      </c>
      <c r="BE13" s="25">
        <v>1.2340683795266034</v>
      </c>
    </row>
    <row r="14" spans="1:57" ht="16.5" customHeight="1">
      <c r="A14" s="90"/>
      <c r="B14" s="19" t="s">
        <v>50</v>
      </c>
      <c r="C14" s="29">
        <v>9115</v>
      </c>
      <c r="D14" s="29">
        <v>1950</v>
      </c>
      <c r="E14" s="25">
        <v>21.393307734503566</v>
      </c>
      <c r="F14" s="28">
        <v>2103</v>
      </c>
      <c r="G14" s="24">
        <v>23.071859572133846</v>
      </c>
      <c r="H14" s="28">
        <v>2511</v>
      </c>
      <c r="I14" s="24">
        <v>27.54799780581459</v>
      </c>
      <c r="J14" s="30">
        <v>1014</v>
      </c>
      <c r="K14" s="24">
        <v>11.124520021941855</v>
      </c>
      <c r="L14" s="30">
        <v>1537</v>
      </c>
      <c r="M14" s="24">
        <v>16.862314865606145</v>
      </c>
      <c r="N14" s="29">
        <v>9106</v>
      </c>
      <c r="O14" s="29">
        <v>1950</v>
      </c>
      <c r="P14" s="25">
        <v>21.414452009663957</v>
      </c>
      <c r="Q14" s="29">
        <v>2511</v>
      </c>
      <c r="R14" s="25">
        <v>27.57522512629036</v>
      </c>
      <c r="S14" s="28">
        <v>2511</v>
      </c>
      <c r="T14" s="24">
        <v>27.57522512629036</v>
      </c>
      <c r="U14" s="29">
        <v>871</v>
      </c>
      <c r="V14" s="25">
        <v>9.565121897649902</v>
      </c>
      <c r="W14" s="28">
        <v>2065</v>
      </c>
      <c r="X14" s="24">
        <v>22.677355589721063</v>
      </c>
      <c r="Y14" s="20">
        <v>9137</v>
      </c>
      <c r="Z14" s="29">
        <v>2042</v>
      </c>
      <c r="AA14" s="25">
        <v>22.348692130896357</v>
      </c>
      <c r="AB14" s="29">
        <v>2197</v>
      </c>
      <c r="AC14" s="25">
        <v>24.045091386669583</v>
      </c>
      <c r="AD14" s="29">
        <v>2241</v>
      </c>
      <c r="AE14" s="25">
        <v>24.52664988508263</v>
      </c>
      <c r="AF14" s="29">
        <v>906</v>
      </c>
      <c r="AG14" s="25">
        <v>9.915727262777716</v>
      </c>
      <c r="AH14" s="29">
        <v>1751</v>
      </c>
      <c r="AI14" s="25">
        <v>19.163839334573712</v>
      </c>
      <c r="AJ14" s="23">
        <v>9098</v>
      </c>
      <c r="AK14" s="29">
        <v>2221</v>
      </c>
      <c r="AL14" s="25">
        <v>24.411958672235656</v>
      </c>
      <c r="AM14" s="29">
        <v>2204</v>
      </c>
      <c r="AN14" s="25">
        <v>24.225104418553528</v>
      </c>
      <c r="AO14" s="29">
        <v>2466</v>
      </c>
      <c r="AP14" s="25">
        <v>27.104858210595733</v>
      </c>
      <c r="AQ14" s="29">
        <v>1030</v>
      </c>
      <c r="AR14" s="25">
        <v>11.321169487799516</v>
      </c>
      <c r="AS14" s="29">
        <v>1177</v>
      </c>
      <c r="AT14" s="25">
        <v>12.936909210815564</v>
      </c>
      <c r="AU14" s="23">
        <v>9020</v>
      </c>
      <c r="AV14" s="29">
        <v>4875</v>
      </c>
      <c r="AW14" s="25">
        <v>54.04656319290465</v>
      </c>
      <c r="AX14" s="29">
        <v>2574</v>
      </c>
      <c r="AY14" s="25">
        <v>28.536585365853657</v>
      </c>
      <c r="AZ14" s="29">
        <v>1199</v>
      </c>
      <c r="BA14" s="25">
        <v>13.292682926829269</v>
      </c>
      <c r="BB14" s="29">
        <v>236</v>
      </c>
      <c r="BC14" s="25">
        <v>2.616407982261641</v>
      </c>
      <c r="BD14" s="29">
        <v>136</v>
      </c>
      <c r="BE14" s="25">
        <v>1.507760532150776</v>
      </c>
    </row>
    <row r="15" spans="1:57" ht="16.5" customHeight="1">
      <c r="A15" s="89" t="s">
        <v>30</v>
      </c>
      <c r="B15" s="19" t="s">
        <v>49</v>
      </c>
      <c r="C15" s="29">
        <v>23940</v>
      </c>
      <c r="D15" s="29">
        <v>6507</v>
      </c>
      <c r="E15" s="25">
        <v>27.18045112781955</v>
      </c>
      <c r="F15" s="28">
        <v>6599</v>
      </c>
      <c r="G15" s="24">
        <v>27.564745196324143</v>
      </c>
      <c r="H15" s="28">
        <v>6162</v>
      </c>
      <c r="I15" s="24">
        <v>25.739348370927317</v>
      </c>
      <c r="J15" s="28">
        <v>2054</v>
      </c>
      <c r="K15" s="24">
        <v>8.579782790309107</v>
      </c>
      <c r="L15" s="30">
        <v>2618</v>
      </c>
      <c r="M15" s="24">
        <v>10.935672514619883</v>
      </c>
      <c r="N15" s="29">
        <v>23837</v>
      </c>
      <c r="O15" s="29">
        <v>6507</v>
      </c>
      <c r="P15" s="25">
        <v>27.29789822544783</v>
      </c>
      <c r="Q15" s="29">
        <v>6599</v>
      </c>
      <c r="R15" s="25">
        <v>27.683852833829757</v>
      </c>
      <c r="S15" s="28">
        <v>6162</v>
      </c>
      <c r="T15" s="24">
        <v>25.850568444015604</v>
      </c>
      <c r="U15" s="29">
        <v>2054</v>
      </c>
      <c r="V15" s="25">
        <v>8.616856148005201</v>
      </c>
      <c r="W15" s="28">
        <v>2618</v>
      </c>
      <c r="X15" s="24">
        <v>10.982925703737886</v>
      </c>
      <c r="Y15" s="20">
        <v>23958</v>
      </c>
      <c r="Z15" s="29">
        <v>6136</v>
      </c>
      <c r="AA15" s="25">
        <v>25.61148676851156</v>
      </c>
      <c r="AB15" s="29">
        <v>5910</v>
      </c>
      <c r="AC15" s="25">
        <v>24.66816929626847</v>
      </c>
      <c r="AD15" s="29">
        <v>5527</v>
      </c>
      <c r="AE15" s="25">
        <v>23.06953835879456</v>
      </c>
      <c r="AF15" s="29">
        <v>2451</v>
      </c>
      <c r="AG15" s="25">
        <v>10.230403205609818</v>
      </c>
      <c r="AH15" s="29">
        <v>3934</v>
      </c>
      <c r="AI15" s="25">
        <v>16.420402370815594</v>
      </c>
      <c r="AJ15" s="23">
        <v>23834</v>
      </c>
      <c r="AK15" s="29">
        <v>5397</v>
      </c>
      <c r="AL15" s="25">
        <v>22.64412184274566</v>
      </c>
      <c r="AM15" s="29">
        <v>5333</v>
      </c>
      <c r="AN15" s="25">
        <v>22.375597885373836</v>
      </c>
      <c r="AO15" s="29">
        <v>6950</v>
      </c>
      <c r="AP15" s="25">
        <v>29.16002349584627</v>
      </c>
      <c r="AQ15" s="29">
        <v>3496</v>
      </c>
      <c r="AR15" s="25">
        <v>14.668121171435763</v>
      </c>
      <c r="AS15" s="29">
        <v>2658</v>
      </c>
      <c r="AT15" s="25">
        <v>11.152135604598474</v>
      </c>
      <c r="AU15" s="23">
        <v>23578</v>
      </c>
      <c r="AV15" s="29">
        <v>13849</v>
      </c>
      <c r="AW15" s="25">
        <v>58.736958181355504</v>
      </c>
      <c r="AX15" s="29">
        <v>6495</v>
      </c>
      <c r="AY15" s="25">
        <v>27.546865722283485</v>
      </c>
      <c r="AZ15" s="29">
        <v>2686</v>
      </c>
      <c r="BA15" s="25">
        <v>11.391975570447027</v>
      </c>
      <c r="BB15" s="29">
        <v>409</v>
      </c>
      <c r="BC15" s="25">
        <v>1.7346679107642717</v>
      </c>
      <c r="BD15" s="29">
        <v>139</v>
      </c>
      <c r="BE15" s="25">
        <v>0.5895326151497159</v>
      </c>
    </row>
    <row r="16" spans="1:57" ht="16.5" customHeight="1">
      <c r="A16" s="90"/>
      <c r="B16" s="19" t="s">
        <v>50</v>
      </c>
      <c r="C16" s="29">
        <v>21814</v>
      </c>
      <c r="D16" s="29">
        <v>4677</v>
      </c>
      <c r="E16" s="25">
        <v>21.44035940221876</v>
      </c>
      <c r="F16" s="28">
        <v>5330</v>
      </c>
      <c r="G16" s="24">
        <v>24.433849821215734</v>
      </c>
      <c r="H16" s="28">
        <v>6164</v>
      </c>
      <c r="I16" s="24">
        <v>28.257082607499772</v>
      </c>
      <c r="J16" s="30">
        <v>2267</v>
      </c>
      <c r="K16" s="24">
        <v>10.39240854497112</v>
      </c>
      <c r="L16" s="30">
        <v>3376</v>
      </c>
      <c r="M16" s="24">
        <v>15.476299624094619</v>
      </c>
      <c r="N16" s="29">
        <v>21714</v>
      </c>
      <c r="O16" s="29">
        <v>4677</v>
      </c>
      <c r="P16" s="25">
        <v>21.539099198673668</v>
      </c>
      <c r="Q16" s="29">
        <v>6164</v>
      </c>
      <c r="R16" s="25">
        <v>28.38721562125818</v>
      </c>
      <c r="S16" s="28">
        <v>6164</v>
      </c>
      <c r="T16" s="24">
        <v>28.38721562125818</v>
      </c>
      <c r="U16" s="29">
        <v>1765</v>
      </c>
      <c r="V16" s="25">
        <v>8.128396426268766</v>
      </c>
      <c r="W16" s="28">
        <v>2544</v>
      </c>
      <c r="X16" s="24">
        <v>11.715943630837247</v>
      </c>
      <c r="Y16" s="20">
        <v>21814</v>
      </c>
      <c r="Z16" s="29">
        <v>5052</v>
      </c>
      <c r="AA16" s="25">
        <v>23.159438892454386</v>
      </c>
      <c r="AB16" s="29">
        <v>5496</v>
      </c>
      <c r="AC16" s="25">
        <v>25.19482900889337</v>
      </c>
      <c r="AD16" s="29">
        <v>5369</v>
      </c>
      <c r="AE16" s="25">
        <v>24.612634088200238</v>
      </c>
      <c r="AF16" s="29">
        <v>2172</v>
      </c>
      <c r="AG16" s="25">
        <v>9.956908407444761</v>
      </c>
      <c r="AH16" s="29">
        <v>3725</v>
      </c>
      <c r="AI16" s="25">
        <v>17.076189603007244</v>
      </c>
      <c r="AJ16" s="23">
        <v>21688</v>
      </c>
      <c r="AK16" s="29">
        <v>4600</v>
      </c>
      <c r="AL16" s="25">
        <v>21.209885651051273</v>
      </c>
      <c r="AM16" s="29">
        <v>5162</v>
      </c>
      <c r="AN16" s="25">
        <v>23.80118037624493</v>
      </c>
      <c r="AO16" s="29">
        <v>6326</v>
      </c>
      <c r="AP16" s="25">
        <v>29.16820361490225</v>
      </c>
      <c r="AQ16" s="29">
        <v>2870</v>
      </c>
      <c r="AR16" s="25">
        <v>13.233124308373295</v>
      </c>
      <c r="AS16" s="29">
        <v>2730</v>
      </c>
      <c r="AT16" s="25">
        <v>12.587606049428254</v>
      </c>
      <c r="AU16" s="23">
        <v>21481</v>
      </c>
      <c r="AV16" s="29">
        <v>12043</v>
      </c>
      <c r="AW16" s="25">
        <v>56.063497974954615</v>
      </c>
      <c r="AX16" s="29">
        <v>6202</v>
      </c>
      <c r="AY16" s="25">
        <v>28.872026441971975</v>
      </c>
      <c r="AZ16" s="29">
        <v>2709</v>
      </c>
      <c r="BA16" s="25">
        <v>12.611144732554349</v>
      </c>
      <c r="BB16" s="29">
        <v>387</v>
      </c>
      <c r="BC16" s="25">
        <v>1.8015921046506216</v>
      </c>
      <c r="BD16" s="29">
        <v>140</v>
      </c>
      <c r="BE16" s="25">
        <v>0.6517387458684419</v>
      </c>
    </row>
    <row r="17" spans="1:57" ht="16.5" customHeight="1">
      <c r="A17" s="89" t="s">
        <v>31</v>
      </c>
      <c r="B17" s="19" t="s">
        <v>49</v>
      </c>
      <c r="C17" s="29">
        <v>9413</v>
      </c>
      <c r="D17" s="29">
        <v>2629</v>
      </c>
      <c r="E17" s="25">
        <v>27.929459258472328</v>
      </c>
      <c r="F17" s="28">
        <v>2387</v>
      </c>
      <c r="G17" s="24">
        <v>25.35854669074684</v>
      </c>
      <c r="H17" s="28">
        <v>2397</v>
      </c>
      <c r="I17" s="24">
        <v>25.46478274726442</v>
      </c>
      <c r="J17" s="28">
        <v>781</v>
      </c>
      <c r="K17" s="24">
        <v>8.29703601402316</v>
      </c>
      <c r="L17" s="30">
        <v>1219</v>
      </c>
      <c r="M17" s="24">
        <v>12.950175289493254</v>
      </c>
      <c r="N17" s="29">
        <v>9402</v>
      </c>
      <c r="O17" s="29">
        <v>2629</v>
      </c>
      <c r="P17" s="25">
        <v>27.962135715805147</v>
      </c>
      <c r="Q17" s="29">
        <v>2387</v>
      </c>
      <c r="R17" s="25">
        <v>25.3882152733461</v>
      </c>
      <c r="S17" s="28">
        <v>2397</v>
      </c>
      <c r="T17" s="24">
        <v>25.494575622208043</v>
      </c>
      <c r="U17" s="29">
        <v>781</v>
      </c>
      <c r="V17" s="25">
        <v>8.306743246117847</v>
      </c>
      <c r="W17" s="28">
        <v>1219</v>
      </c>
      <c r="X17" s="24">
        <v>12.965326526271006</v>
      </c>
      <c r="Y17" s="20">
        <v>9427</v>
      </c>
      <c r="Z17" s="29">
        <v>2550</v>
      </c>
      <c r="AA17" s="25">
        <v>27.04996287259998</v>
      </c>
      <c r="AB17" s="29">
        <v>2347</v>
      </c>
      <c r="AC17" s="25">
        <v>24.89657367136947</v>
      </c>
      <c r="AD17" s="29">
        <v>2299</v>
      </c>
      <c r="AE17" s="25">
        <v>24.387397899649944</v>
      </c>
      <c r="AF17" s="29">
        <v>865</v>
      </c>
      <c r="AG17" s="25">
        <v>9.175771719529012</v>
      </c>
      <c r="AH17" s="29">
        <v>1366</v>
      </c>
      <c r="AI17" s="25">
        <v>14.490293836851597</v>
      </c>
      <c r="AJ17" s="23">
        <v>9160</v>
      </c>
      <c r="AK17" s="29">
        <v>2350</v>
      </c>
      <c r="AL17" s="25">
        <v>25.655021834061138</v>
      </c>
      <c r="AM17" s="29">
        <v>2002</v>
      </c>
      <c r="AN17" s="25">
        <v>21.85589519650655</v>
      </c>
      <c r="AO17" s="29">
        <v>2504</v>
      </c>
      <c r="AP17" s="25">
        <v>27.336244541484717</v>
      </c>
      <c r="AQ17" s="29">
        <v>1314</v>
      </c>
      <c r="AR17" s="25">
        <v>14.344978165938866</v>
      </c>
      <c r="AS17" s="29">
        <v>990</v>
      </c>
      <c r="AT17" s="25">
        <v>10.807860262008735</v>
      </c>
      <c r="AU17" s="23">
        <v>9077</v>
      </c>
      <c r="AV17" s="29">
        <v>5511</v>
      </c>
      <c r="AW17" s="25">
        <v>60.713892255150384</v>
      </c>
      <c r="AX17" s="29">
        <v>2366</v>
      </c>
      <c r="AY17" s="25">
        <v>26.065880797620363</v>
      </c>
      <c r="AZ17" s="29">
        <v>1038</v>
      </c>
      <c r="BA17" s="25">
        <v>11.43549630935331</v>
      </c>
      <c r="BB17" s="29">
        <v>119</v>
      </c>
      <c r="BC17" s="25">
        <v>1.3110058389335684</v>
      </c>
      <c r="BD17" s="29">
        <v>43</v>
      </c>
      <c r="BE17" s="25">
        <v>0.4737247989423818</v>
      </c>
    </row>
    <row r="18" spans="1:57" ht="16.5" customHeight="1">
      <c r="A18" s="90"/>
      <c r="B18" s="19" t="s">
        <v>50</v>
      </c>
      <c r="C18" s="29">
        <v>8504</v>
      </c>
      <c r="D18" s="29">
        <v>1893</v>
      </c>
      <c r="E18" s="25">
        <v>22.26011288805268</v>
      </c>
      <c r="F18" s="28">
        <v>1990</v>
      </c>
      <c r="G18" s="24">
        <v>23.400752587017873</v>
      </c>
      <c r="H18" s="28">
        <v>2216</v>
      </c>
      <c r="I18" s="24">
        <v>26.05832549388523</v>
      </c>
      <c r="J18" s="30">
        <v>889</v>
      </c>
      <c r="K18" s="24">
        <v>10.453904045155221</v>
      </c>
      <c r="L18" s="30">
        <v>1516</v>
      </c>
      <c r="M18" s="24">
        <v>17.826904985888994</v>
      </c>
      <c r="N18" s="29">
        <v>8487</v>
      </c>
      <c r="O18" s="29">
        <v>1893</v>
      </c>
      <c r="P18" s="25">
        <v>22.30470130788264</v>
      </c>
      <c r="Q18" s="29">
        <v>2216</v>
      </c>
      <c r="R18" s="25">
        <v>26.110521974784966</v>
      </c>
      <c r="S18" s="28">
        <v>2216</v>
      </c>
      <c r="T18" s="24">
        <v>26.110521974784966</v>
      </c>
      <c r="U18" s="29">
        <v>747</v>
      </c>
      <c r="V18" s="25">
        <v>8.8016967126193</v>
      </c>
      <c r="W18" s="28">
        <v>1139</v>
      </c>
      <c r="X18" s="24">
        <v>13.420525509602921</v>
      </c>
      <c r="Y18" s="20">
        <v>8510</v>
      </c>
      <c r="Z18" s="29">
        <v>2372</v>
      </c>
      <c r="AA18" s="25">
        <v>27.873090481786132</v>
      </c>
      <c r="AB18" s="29">
        <v>2271</v>
      </c>
      <c r="AC18" s="25">
        <v>26.686251468860167</v>
      </c>
      <c r="AD18" s="29">
        <v>1961</v>
      </c>
      <c r="AE18" s="25">
        <v>23.043478260869566</v>
      </c>
      <c r="AF18" s="29">
        <v>732</v>
      </c>
      <c r="AG18" s="25">
        <v>8.601645123384253</v>
      </c>
      <c r="AH18" s="29">
        <v>1174</v>
      </c>
      <c r="AI18" s="25">
        <v>13.795534665099881</v>
      </c>
      <c r="AJ18" s="23">
        <v>8305</v>
      </c>
      <c r="AK18" s="29">
        <v>2189</v>
      </c>
      <c r="AL18" s="25">
        <v>26.35761589403974</v>
      </c>
      <c r="AM18" s="29">
        <v>2030</v>
      </c>
      <c r="AN18" s="25">
        <v>24.44310656231186</v>
      </c>
      <c r="AO18" s="29">
        <v>2222</v>
      </c>
      <c r="AP18" s="25">
        <v>26.75496688741722</v>
      </c>
      <c r="AQ18" s="29">
        <v>941</v>
      </c>
      <c r="AR18" s="25">
        <v>11.330523780854907</v>
      </c>
      <c r="AS18" s="29">
        <v>923</v>
      </c>
      <c r="AT18" s="25">
        <v>11.11378687537628</v>
      </c>
      <c r="AU18" s="23">
        <v>8231</v>
      </c>
      <c r="AV18" s="29">
        <v>5106</v>
      </c>
      <c r="AW18" s="25">
        <v>62.03377475397887</v>
      </c>
      <c r="AX18" s="29">
        <v>2160</v>
      </c>
      <c r="AY18" s="25">
        <v>26.24225489004981</v>
      </c>
      <c r="AZ18" s="29">
        <v>818</v>
      </c>
      <c r="BA18" s="25">
        <v>9.938039120398495</v>
      </c>
      <c r="BB18" s="29">
        <v>104</v>
      </c>
      <c r="BC18" s="25">
        <v>1.2635159761875836</v>
      </c>
      <c r="BD18" s="29">
        <v>43</v>
      </c>
      <c r="BE18" s="25">
        <v>0.5224152593852509</v>
      </c>
    </row>
    <row r="19" spans="1:57" ht="16.5" customHeight="1">
      <c r="A19" s="89" t="s">
        <v>32</v>
      </c>
      <c r="B19" s="19" t="s">
        <v>49</v>
      </c>
      <c r="C19" s="29">
        <v>12391</v>
      </c>
      <c r="D19" s="29">
        <v>2963</v>
      </c>
      <c r="E19" s="25">
        <v>23.912517149544023</v>
      </c>
      <c r="F19" s="28">
        <v>3409</v>
      </c>
      <c r="G19" s="24">
        <v>27.511903801145994</v>
      </c>
      <c r="H19" s="28">
        <v>3330</v>
      </c>
      <c r="I19" s="24">
        <v>26.87434428214026</v>
      </c>
      <c r="J19" s="28">
        <v>1120</v>
      </c>
      <c r="K19" s="24">
        <v>9.038818497296425</v>
      </c>
      <c r="L19" s="30">
        <v>1569</v>
      </c>
      <c r="M19" s="24">
        <v>12.662416269873294</v>
      </c>
      <c r="N19" s="29">
        <v>12353</v>
      </c>
      <c r="O19" s="29">
        <v>2963</v>
      </c>
      <c r="P19" s="25">
        <v>23.98607625677973</v>
      </c>
      <c r="Q19" s="29">
        <v>3409</v>
      </c>
      <c r="R19" s="25">
        <v>27.596535254594023</v>
      </c>
      <c r="S19" s="28">
        <v>3330</v>
      </c>
      <c r="T19" s="24">
        <v>26.95701449040719</v>
      </c>
      <c r="U19" s="29">
        <v>1120</v>
      </c>
      <c r="V19" s="25">
        <v>9.066623492269084</v>
      </c>
      <c r="W19" s="28">
        <v>1569</v>
      </c>
      <c r="X19" s="24">
        <v>12.701368088723386</v>
      </c>
      <c r="Y19" s="20">
        <v>12399</v>
      </c>
      <c r="Z19" s="29">
        <v>3753</v>
      </c>
      <c r="AA19" s="25">
        <v>30.268570045971448</v>
      </c>
      <c r="AB19" s="29">
        <v>3213</v>
      </c>
      <c r="AC19" s="25">
        <v>25.9133801112993</v>
      </c>
      <c r="AD19" s="29">
        <v>2716</v>
      </c>
      <c r="AE19" s="25">
        <v>21.90499233809178</v>
      </c>
      <c r="AF19" s="29">
        <v>1065</v>
      </c>
      <c r="AG19" s="25">
        <v>8.589402371158965</v>
      </c>
      <c r="AH19" s="29">
        <v>1652</v>
      </c>
      <c r="AI19" s="25">
        <v>13.323655133478507</v>
      </c>
      <c r="AJ19" s="23">
        <v>12216</v>
      </c>
      <c r="AK19" s="29">
        <v>3940</v>
      </c>
      <c r="AL19" s="25">
        <v>32.252783235101504</v>
      </c>
      <c r="AM19" s="29">
        <v>2884</v>
      </c>
      <c r="AN19" s="25">
        <v>23.60838244924689</v>
      </c>
      <c r="AO19" s="29">
        <v>3026</v>
      </c>
      <c r="AP19" s="25">
        <v>24.77079240340537</v>
      </c>
      <c r="AQ19" s="29">
        <v>1383</v>
      </c>
      <c r="AR19" s="25">
        <v>11.321218074656189</v>
      </c>
      <c r="AS19" s="29">
        <v>983</v>
      </c>
      <c r="AT19" s="25">
        <v>8.046823837590047</v>
      </c>
      <c r="AU19" s="23">
        <v>12107</v>
      </c>
      <c r="AV19" s="29">
        <v>7616</v>
      </c>
      <c r="AW19" s="25">
        <v>62.905757000082595</v>
      </c>
      <c r="AX19" s="29">
        <v>3054</v>
      </c>
      <c r="AY19" s="25">
        <v>25.22507640208144</v>
      </c>
      <c r="AZ19" s="29">
        <v>1228</v>
      </c>
      <c r="BA19" s="25">
        <v>10.142892541504915</v>
      </c>
      <c r="BB19" s="29">
        <v>159</v>
      </c>
      <c r="BC19" s="25">
        <v>1.313289832328405</v>
      </c>
      <c r="BD19" s="29">
        <v>50</v>
      </c>
      <c r="BE19" s="25">
        <v>0.4129842240026431</v>
      </c>
    </row>
    <row r="20" spans="1:57" ht="16.5" customHeight="1">
      <c r="A20" s="90"/>
      <c r="B20" s="19" t="s">
        <v>50</v>
      </c>
      <c r="C20" s="29">
        <v>11129</v>
      </c>
      <c r="D20" s="29">
        <v>2304</v>
      </c>
      <c r="E20" s="25">
        <v>20.70266870338755</v>
      </c>
      <c r="F20" s="28">
        <v>2671</v>
      </c>
      <c r="G20" s="24">
        <v>24.00035942133166</v>
      </c>
      <c r="H20" s="28">
        <v>3198</v>
      </c>
      <c r="I20" s="24">
        <v>28.735735465899904</v>
      </c>
      <c r="J20" s="30">
        <v>1210</v>
      </c>
      <c r="K20" s="24">
        <v>10.872495282595022</v>
      </c>
      <c r="L20" s="30">
        <v>1746</v>
      </c>
      <c r="M20" s="24">
        <v>15.688741126785875</v>
      </c>
      <c r="N20" s="29">
        <v>11078</v>
      </c>
      <c r="O20" s="29">
        <v>2304</v>
      </c>
      <c r="P20" s="25">
        <v>20.797977974363604</v>
      </c>
      <c r="Q20" s="29">
        <v>3198</v>
      </c>
      <c r="R20" s="25">
        <v>28.868026719624478</v>
      </c>
      <c r="S20" s="28">
        <v>3198</v>
      </c>
      <c r="T20" s="24">
        <v>28.868026719624478</v>
      </c>
      <c r="U20" s="29">
        <v>894</v>
      </c>
      <c r="V20" s="25">
        <v>8.070048745260877</v>
      </c>
      <c r="W20" s="28">
        <v>1345</v>
      </c>
      <c r="X20" s="24">
        <v>12.141180718541253</v>
      </c>
      <c r="Y20" s="20">
        <v>11113</v>
      </c>
      <c r="Z20" s="29">
        <v>3227</v>
      </c>
      <c r="AA20" s="25">
        <v>29.038063529200038</v>
      </c>
      <c r="AB20" s="29">
        <v>2887</v>
      </c>
      <c r="AC20" s="25">
        <v>25.978583640781068</v>
      </c>
      <c r="AD20" s="29">
        <v>2484</v>
      </c>
      <c r="AE20" s="25">
        <v>22.352200125978584</v>
      </c>
      <c r="AF20" s="29">
        <v>938</v>
      </c>
      <c r="AG20" s="25">
        <v>8.440565103932332</v>
      </c>
      <c r="AH20" s="29">
        <v>1577</v>
      </c>
      <c r="AI20" s="25">
        <v>14.190587600107982</v>
      </c>
      <c r="AJ20" s="23">
        <v>10933</v>
      </c>
      <c r="AK20" s="29">
        <v>3576</v>
      </c>
      <c r="AL20" s="25">
        <v>32.70831427787432</v>
      </c>
      <c r="AM20" s="29">
        <v>2766</v>
      </c>
      <c r="AN20" s="25">
        <v>25.299551815604133</v>
      </c>
      <c r="AO20" s="29">
        <v>2668</v>
      </c>
      <c r="AP20" s="25">
        <v>24.40318302387268</v>
      </c>
      <c r="AQ20" s="29">
        <v>1009</v>
      </c>
      <c r="AR20" s="25">
        <v>9.228939906704472</v>
      </c>
      <c r="AS20" s="29">
        <v>914</v>
      </c>
      <c r="AT20" s="25">
        <v>8.36001097594439</v>
      </c>
      <c r="AU20" s="23">
        <v>10847</v>
      </c>
      <c r="AV20" s="29">
        <v>6881</v>
      </c>
      <c r="AW20" s="25">
        <v>63.43689499400757</v>
      </c>
      <c r="AX20" s="29">
        <v>2751</v>
      </c>
      <c r="AY20" s="25">
        <v>25.36185120309763</v>
      </c>
      <c r="AZ20" s="29">
        <v>1006</v>
      </c>
      <c r="BA20" s="25">
        <v>9.274453766018254</v>
      </c>
      <c r="BB20" s="29">
        <v>137</v>
      </c>
      <c r="BC20" s="25">
        <v>1.2630220337420486</v>
      </c>
      <c r="BD20" s="29">
        <v>72</v>
      </c>
      <c r="BE20" s="25">
        <v>0.6637780031345073</v>
      </c>
    </row>
    <row r="21" spans="1:57" ht="16.5" customHeight="1">
      <c r="A21" s="89" t="s">
        <v>33</v>
      </c>
      <c r="B21" s="19" t="s">
        <v>49</v>
      </c>
      <c r="C21" s="29">
        <v>8924</v>
      </c>
      <c r="D21" s="29">
        <v>1861</v>
      </c>
      <c r="E21" s="25">
        <v>20.85387718511878</v>
      </c>
      <c r="F21" s="28">
        <v>2360</v>
      </c>
      <c r="G21" s="24">
        <v>26.445540116539668</v>
      </c>
      <c r="H21" s="28">
        <v>2411</v>
      </c>
      <c r="I21" s="24">
        <v>27.017032720753026</v>
      </c>
      <c r="J21" s="28">
        <v>879</v>
      </c>
      <c r="K21" s="24">
        <v>9.849843119677274</v>
      </c>
      <c r="L21" s="30">
        <v>1413</v>
      </c>
      <c r="M21" s="24">
        <v>15.83370685791125</v>
      </c>
      <c r="N21" s="29">
        <v>8895</v>
      </c>
      <c r="O21" s="29">
        <v>1861</v>
      </c>
      <c r="P21" s="25">
        <v>20.92186621697583</v>
      </c>
      <c r="Q21" s="29">
        <v>2360</v>
      </c>
      <c r="R21" s="25">
        <v>26.53175941540191</v>
      </c>
      <c r="S21" s="28">
        <v>2411</v>
      </c>
      <c r="T21" s="24">
        <v>27.10511523327712</v>
      </c>
      <c r="U21" s="29">
        <v>879</v>
      </c>
      <c r="V21" s="25">
        <v>9.881956155143339</v>
      </c>
      <c r="W21" s="28">
        <v>1413</v>
      </c>
      <c r="X21" s="24">
        <v>15.885328836424959</v>
      </c>
      <c r="Y21" s="20">
        <v>8920</v>
      </c>
      <c r="Z21" s="29">
        <v>2098</v>
      </c>
      <c r="AA21" s="25">
        <v>23.52017937219731</v>
      </c>
      <c r="AB21" s="29">
        <v>2287</v>
      </c>
      <c r="AC21" s="25">
        <v>25.6390134529148</v>
      </c>
      <c r="AD21" s="29">
        <v>2147</v>
      </c>
      <c r="AE21" s="25">
        <v>24.069506726457398</v>
      </c>
      <c r="AF21" s="29">
        <v>921</v>
      </c>
      <c r="AG21" s="25">
        <v>10.325112107623319</v>
      </c>
      <c r="AH21" s="29">
        <v>1467</v>
      </c>
      <c r="AI21" s="25">
        <v>16.446188340807176</v>
      </c>
      <c r="AJ21" s="23">
        <v>8840</v>
      </c>
      <c r="AK21" s="29">
        <v>1818</v>
      </c>
      <c r="AL21" s="25">
        <v>20.565610859728505</v>
      </c>
      <c r="AM21" s="29">
        <v>1806</v>
      </c>
      <c r="AN21" s="25">
        <v>20.429864253393664</v>
      </c>
      <c r="AO21" s="29">
        <v>2472</v>
      </c>
      <c r="AP21" s="25">
        <v>27.963800904977376</v>
      </c>
      <c r="AQ21" s="29">
        <v>1444</v>
      </c>
      <c r="AR21" s="25">
        <v>16.334841628959275</v>
      </c>
      <c r="AS21" s="29">
        <v>1300</v>
      </c>
      <c r="AT21" s="25">
        <v>14.705882352941178</v>
      </c>
      <c r="AU21" s="23">
        <v>8792</v>
      </c>
      <c r="AV21" s="29">
        <v>4577</v>
      </c>
      <c r="AW21" s="25">
        <v>52.05868971792539</v>
      </c>
      <c r="AX21" s="29">
        <v>2584</v>
      </c>
      <c r="AY21" s="25">
        <v>29.390354868061873</v>
      </c>
      <c r="AZ21" s="29">
        <v>1299</v>
      </c>
      <c r="BA21" s="25">
        <v>14.77479526842584</v>
      </c>
      <c r="BB21" s="29">
        <v>244</v>
      </c>
      <c r="BC21" s="25">
        <v>2.775250227479527</v>
      </c>
      <c r="BD21" s="29">
        <v>88</v>
      </c>
      <c r="BE21" s="25">
        <v>1.0009099181073704</v>
      </c>
    </row>
    <row r="22" spans="1:57" ht="16.5" customHeight="1">
      <c r="A22" s="90"/>
      <c r="B22" s="19" t="s">
        <v>50</v>
      </c>
      <c r="C22" s="29">
        <v>8128</v>
      </c>
      <c r="D22" s="29">
        <v>1294</v>
      </c>
      <c r="E22" s="25">
        <v>15.920275590551181</v>
      </c>
      <c r="F22" s="28">
        <v>1659</v>
      </c>
      <c r="G22" s="24">
        <v>20.410925196850393</v>
      </c>
      <c r="H22" s="28">
        <v>2361</v>
      </c>
      <c r="I22" s="24">
        <v>29.04773622047244</v>
      </c>
      <c r="J22" s="30">
        <v>1047</v>
      </c>
      <c r="K22" s="24">
        <v>12.881397637795274</v>
      </c>
      <c r="L22" s="30">
        <v>1767</v>
      </c>
      <c r="M22" s="24">
        <v>21.739665354330707</v>
      </c>
      <c r="N22" s="29">
        <v>8097</v>
      </c>
      <c r="O22" s="29">
        <v>1294</v>
      </c>
      <c r="P22" s="25">
        <v>15.98122761516611</v>
      </c>
      <c r="Q22" s="29">
        <v>2361</v>
      </c>
      <c r="R22" s="25">
        <v>29.15894775842905</v>
      </c>
      <c r="S22" s="28">
        <v>2361</v>
      </c>
      <c r="T22" s="24">
        <v>29.15894775842905</v>
      </c>
      <c r="U22" s="29">
        <v>811</v>
      </c>
      <c r="V22" s="25">
        <v>10.016055329134248</v>
      </c>
      <c r="W22" s="28">
        <v>1522</v>
      </c>
      <c r="X22" s="24">
        <v>18.797085340249474</v>
      </c>
      <c r="Y22" s="20">
        <v>8117</v>
      </c>
      <c r="Z22" s="29">
        <v>1674</v>
      </c>
      <c r="AA22" s="25">
        <v>20.623383023284465</v>
      </c>
      <c r="AB22" s="29">
        <v>2006</v>
      </c>
      <c r="AC22" s="25">
        <v>24.713564124676605</v>
      </c>
      <c r="AD22" s="29">
        <v>2100</v>
      </c>
      <c r="AE22" s="25">
        <v>25.871627448564738</v>
      </c>
      <c r="AF22" s="29">
        <v>811</v>
      </c>
      <c r="AG22" s="25">
        <v>9.991376124183812</v>
      </c>
      <c r="AH22" s="29">
        <v>1526</v>
      </c>
      <c r="AI22" s="25">
        <v>18.80004927929038</v>
      </c>
      <c r="AJ22" s="23">
        <v>8048</v>
      </c>
      <c r="AK22" s="29">
        <v>1590</v>
      </c>
      <c r="AL22" s="25">
        <v>19.756461232604376</v>
      </c>
      <c r="AM22" s="29">
        <v>1737</v>
      </c>
      <c r="AN22" s="25">
        <v>21.583001988071572</v>
      </c>
      <c r="AO22" s="29">
        <v>2243</v>
      </c>
      <c r="AP22" s="25">
        <v>27.870278330019882</v>
      </c>
      <c r="AQ22" s="29">
        <v>1164</v>
      </c>
      <c r="AR22" s="25">
        <v>14.463220675944333</v>
      </c>
      <c r="AS22" s="29">
        <v>1314</v>
      </c>
      <c r="AT22" s="25">
        <v>16.32703777335984</v>
      </c>
      <c r="AU22" s="23">
        <v>8004</v>
      </c>
      <c r="AV22" s="29">
        <v>3950</v>
      </c>
      <c r="AW22" s="25">
        <v>49.35032483758121</v>
      </c>
      <c r="AX22" s="29">
        <v>2377</v>
      </c>
      <c r="AY22" s="25">
        <v>29.697651174412794</v>
      </c>
      <c r="AZ22" s="29">
        <v>1311</v>
      </c>
      <c r="BA22" s="25">
        <v>16.379310344827587</v>
      </c>
      <c r="BB22" s="29">
        <v>255</v>
      </c>
      <c r="BC22" s="25">
        <v>3.185907046476762</v>
      </c>
      <c r="BD22" s="29">
        <v>111</v>
      </c>
      <c r="BE22" s="25">
        <v>1.3868065967016492</v>
      </c>
    </row>
    <row r="23" spans="1:57" ht="16.5" customHeight="1">
      <c r="A23" s="89" t="s">
        <v>34</v>
      </c>
      <c r="B23" s="19" t="s">
        <v>49</v>
      </c>
      <c r="C23" s="29">
        <v>14438</v>
      </c>
      <c r="D23" s="29">
        <v>2507</v>
      </c>
      <c r="E23" s="25">
        <v>17.363900817287714</v>
      </c>
      <c r="F23" s="28">
        <v>3886</v>
      </c>
      <c r="G23" s="24">
        <v>26.915085191854825</v>
      </c>
      <c r="H23" s="28">
        <v>4165</v>
      </c>
      <c r="I23" s="24">
        <v>28.847485801357532</v>
      </c>
      <c r="J23" s="28">
        <v>1355</v>
      </c>
      <c r="K23" s="24">
        <v>9.384956365147527</v>
      </c>
      <c r="L23" s="30">
        <v>2525</v>
      </c>
      <c r="M23" s="24">
        <v>17.4885718243524</v>
      </c>
      <c r="N23" s="29">
        <v>14403</v>
      </c>
      <c r="O23" s="29">
        <v>2507</v>
      </c>
      <c r="P23" s="25">
        <v>17.406095952232175</v>
      </c>
      <c r="Q23" s="29">
        <v>3886</v>
      </c>
      <c r="R23" s="25">
        <v>26.980490175657852</v>
      </c>
      <c r="S23" s="28">
        <v>4165</v>
      </c>
      <c r="T23" s="24">
        <v>28.917586613899882</v>
      </c>
      <c r="U23" s="29">
        <v>1355</v>
      </c>
      <c r="V23" s="25">
        <v>9.407762271748942</v>
      </c>
      <c r="W23" s="28">
        <v>2525</v>
      </c>
      <c r="X23" s="24">
        <v>17.531069915989725</v>
      </c>
      <c r="Y23" s="20">
        <v>14441</v>
      </c>
      <c r="Z23" s="29">
        <v>3208</v>
      </c>
      <c r="AA23" s="25">
        <v>22.21452807977287</v>
      </c>
      <c r="AB23" s="29">
        <v>3845</v>
      </c>
      <c r="AC23" s="25">
        <v>26.62557994598712</v>
      </c>
      <c r="AD23" s="29">
        <v>3494</v>
      </c>
      <c r="AE23" s="25">
        <v>24.195000346236412</v>
      </c>
      <c r="AF23" s="29">
        <v>1492</v>
      </c>
      <c r="AG23" s="25">
        <v>10.33169448099162</v>
      </c>
      <c r="AH23" s="29">
        <v>2402</v>
      </c>
      <c r="AI23" s="25">
        <v>16.63319714701198</v>
      </c>
      <c r="AJ23" s="23">
        <v>14430</v>
      </c>
      <c r="AK23" s="29">
        <v>3236</v>
      </c>
      <c r="AL23" s="25">
        <v>22.425502425502426</v>
      </c>
      <c r="AM23" s="29">
        <v>3365</v>
      </c>
      <c r="AN23" s="25">
        <v>23.319473319473317</v>
      </c>
      <c r="AO23" s="29">
        <v>4123</v>
      </c>
      <c r="AP23" s="25">
        <v>28.572418572418574</v>
      </c>
      <c r="AQ23" s="29">
        <v>2025</v>
      </c>
      <c r="AR23" s="25">
        <v>14.033264033264034</v>
      </c>
      <c r="AS23" s="29">
        <v>1681</v>
      </c>
      <c r="AT23" s="25">
        <v>11.649341649341649</v>
      </c>
      <c r="AU23" s="23">
        <v>14385</v>
      </c>
      <c r="AV23" s="29">
        <v>7176</v>
      </c>
      <c r="AW23" s="25">
        <v>49.88529718456726</v>
      </c>
      <c r="AX23" s="29">
        <v>4671</v>
      </c>
      <c r="AY23" s="25">
        <v>32.471324296141816</v>
      </c>
      <c r="AZ23" s="29">
        <v>2057</v>
      </c>
      <c r="BA23" s="25">
        <v>14.29961765728189</v>
      </c>
      <c r="BB23" s="29">
        <v>350</v>
      </c>
      <c r="BC23" s="25">
        <v>2.4330900243309004</v>
      </c>
      <c r="BD23" s="29">
        <v>131</v>
      </c>
      <c r="BE23" s="25">
        <v>0.910670837678137</v>
      </c>
    </row>
    <row r="24" spans="1:57" ht="16.5" customHeight="1">
      <c r="A24" s="90"/>
      <c r="B24" s="19" t="s">
        <v>50</v>
      </c>
      <c r="C24" s="29">
        <v>13483</v>
      </c>
      <c r="D24" s="29">
        <v>2070</v>
      </c>
      <c r="E24" s="25">
        <v>15.352666320551805</v>
      </c>
      <c r="F24" s="28">
        <v>3185</v>
      </c>
      <c r="G24" s="24">
        <v>23.622339242008454</v>
      </c>
      <c r="H24" s="28">
        <v>3811</v>
      </c>
      <c r="I24" s="24">
        <v>28.26522287324779</v>
      </c>
      <c r="J24" s="30">
        <v>1589</v>
      </c>
      <c r="K24" s="24">
        <v>11.78521100645257</v>
      </c>
      <c r="L24" s="30">
        <v>2828</v>
      </c>
      <c r="M24" s="24">
        <v>20.974560557739373</v>
      </c>
      <c r="N24" s="29">
        <v>13458</v>
      </c>
      <c r="O24" s="29">
        <v>2070</v>
      </c>
      <c r="P24" s="25">
        <v>15.381185911725368</v>
      </c>
      <c r="Q24" s="29">
        <v>3811</v>
      </c>
      <c r="R24" s="25">
        <v>28.317729231683757</v>
      </c>
      <c r="S24" s="28">
        <v>3811</v>
      </c>
      <c r="T24" s="24">
        <v>28.317729231683757</v>
      </c>
      <c r="U24" s="29">
        <v>1251</v>
      </c>
      <c r="V24" s="25">
        <v>9.295586268390549</v>
      </c>
      <c r="W24" s="28">
        <v>1803</v>
      </c>
      <c r="X24" s="24">
        <v>13.397235844850647</v>
      </c>
      <c r="Y24" s="20">
        <v>13488</v>
      </c>
      <c r="Z24" s="29">
        <v>2636</v>
      </c>
      <c r="AA24" s="25">
        <v>19.543297746144724</v>
      </c>
      <c r="AB24" s="29">
        <v>3603</v>
      </c>
      <c r="AC24" s="25">
        <v>26.712633451957295</v>
      </c>
      <c r="AD24" s="29">
        <v>3524</v>
      </c>
      <c r="AE24" s="25">
        <v>26.126927639383158</v>
      </c>
      <c r="AF24" s="29">
        <v>1349</v>
      </c>
      <c r="AG24" s="25">
        <v>10.001482799525505</v>
      </c>
      <c r="AH24" s="29">
        <v>2376</v>
      </c>
      <c r="AI24" s="25">
        <v>17.615658362989322</v>
      </c>
      <c r="AJ24" s="23">
        <v>13462</v>
      </c>
      <c r="AK24" s="29">
        <v>2936</v>
      </c>
      <c r="AL24" s="25">
        <v>21.80953795869856</v>
      </c>
      <c r="AM24" s="29">
        <v>3333</v>
      </c>
      <c r="AN24" s="25">
        <v>24.758579705838656</v>
      </c>
      <c r="AO24" s="29">
        <v>3833</v>
      </c>
      <c r="AP24" s="25">
        <v>28.47273807755163</v>
      </c>
      <c r="AQ24" s="29">
        <v>1622</v>
      </c>
      <c r="AR24" s="25">
        <v>12.048729757836874</v>
      </c>
      <c r="AS24" s="29">
        <v>1738</v>
      </c>
      <c r="AT24" s="25">
        <v>12.910414500074282</v>
      </c>
      <c r="AU24" s="23">
        <v>13420</v>
      </c>
      <c r="AV24" s="29">
        <v>6532</v>
      </c>
      <c r="AW24" s="25">
        <v>48.6736214605067</v>
      </c>
      <c r="AX24" s="29">
        <v>4517</v>
      </c>
      <c r="AY24" s="25">
        <v>33.65871833084948</v>
      </c>
      <c r="AZ24" s="29">
        <v>1951</v>
      </c>
      <c r="BA24" s="25">
        <v>14.53800298062593</v>
      </c>
      <c r="BB24" s="29">
        <v>302</v>
      </c>
      <c r="BC24" s="25">
        <v>2.2503725782414308</v>
      </c>
      <c r="BD24" s="29">
        <v>118</v>
      </c>
      <c r="BE24" s="25">
        <v>0.879284649776453</v>
      </c>
    </row>
    <row r="25" spans="1:57" ht="16.5" customHeight="1">
      <c r="A25" s="89" t="s">
        <v>35</v>
      </c>
      <c r="B25" s="19" t="s">
        <v>49</v>
      </c>
      <c r="C25" s="29">
        <v>3611</v>
      </c>
      <c r="D25" s="29">
        <v>881</v>
      </c>
      <c r="E25" s="25">
        <v>24.39767377457768</v>
      </c>
      <c r="F25" s="28">
        <v>968</v>
      </c>
      <c r="G25" s="24">
        <v>26.80697867626696</v>
      </c>
      <c r="H25" s="28">
        <v>919</v>
      </c>
      <c r="I25" s="24">
        <v>25.450013846579893</v>
      </c>
      <c r="J25" s="28">
        <v>331</v>
      </c>
      <c r="K25" s="24">
        <v>9.166435890335087</v>
      </c>
      <c r="L25" s="30">
        <v>512</v>
      </c>
      <c r="M25" s="24">
        <v>14.178897812240375</v>
      </c>
      <c r="N25" s="29">
        <v>3601</v>
      </c>
      <c r="O25" s="29">
        <v>881</v>
      </c>
      <c r="P25" s="25">
        <v>24.46542627048042</v>
      </c>
      <c r="Q25" s="29">
        <v>968</v>
      </c>
      <c r="R25" s="25">
        <v>26.881421827270202</v>
      </c>
      <c r="S25" s="28">
        <v>919</v>
      </c>
      <c r="T25" s="24">
        <v>25.520688697584003</v>
      </c>
      <c r="U25" s="29">
        <v>331</v>
      </c>
      <c r="V25" s="25">
        <v>9.191891141349625</v>
      </c>
      <c r="W25" s="28">
        <v>512</v>
      </c>
      <c r="X25" s="24">
        <v>14.218272702027216</v>
      </c>
      <c r="Y25" s="20">
        <v>3613</v>
      </c>
      <c r="Z25" s="29">
        <v>930</v>
      </c>
      <c r="AA25" s="25">
        <v>25.740381954054804</v>
      </c>
      <c r="AB25" s="29">
        <v>873</v>
      </c>
      <c r="AC25" s="25">
        <v>24.162745640741765</v>
      </c>
      <c r="AD25" s="29">
        <v>854</v>
      </c>
      <c r="AE25" s="25">
        <v>23.636866869637423</v>
      </c>
      <c r="AF25" s="29">
        <v>386</v>
      </c>
      <c r="AG25" s="25">
        <v>10.683642402435648</v>
      </c>
      <c r="AH25" s="29">
        <v>570</v>
      </c>
      <c r="AI25" s="25">
        <v>15.776363133130364</v>
      </c>
      <c r="AJ25" s="23">
        <v>3536</v>
      </c>
      <c r="AK25" s="29">
        <v>930</v>
      </c>
      <c r="AL25" s="25">
        <v>26.300904977375566</v>
      </c>
      <c r="AM25" s="29">
        <v>762</v>
      </c>
      <c r="AN25" s="25">
        <v>21.54977375565611</v>
      </c>
      <c r="AO25" s="29">
        <v>904</v>
      </c>
      <c r="AP25" s="25">
        <v>25.565610859728505</v>
      </c>
      <c r="AQ25" s="29">
        <v>448</v>
      </c>
      <c r="AR25" s="25">
        <v>12.669683257918551</v>
      </c>
      <c r="AS25" s="29">
        <v>492</v>
      </c>
      <c r="AT25" s="25">
        <v>13.914027149321267</v>
      </c>
      <c r="AU25" s="23">
        <v>3517</v>
      </c>
      <c r="AV25" s="29">
        <v>2016</v>
      </c>
      <c r="AW25" s="25">
        <v>57.32158089280637</v>
      </c>
      <c r="AX25" s="29">
        <v>970</v>
      </c>
      <c r="AY25" s="25">
        <v>27.580324139891953</v>
      </c>
      <c r="AZ25" s="29">
        <v>420</v>
      </c>
      <c r="BA25" s="25">
        <v>11.941996019334661</v>
      </c>
      <c r="BB25" s="29">
        <v>86</v>
      </c>
      <c r="BC25" s="25">
        <v>2.4452658515780494</v>
      </c>
      <c r="BD25" s="29">
        <v>25</v>
      </c>
      <c r="BE25" s="25">
        <v>0.7108330963889679</v>
      </c>
    </row>
    <row r="26" spans="1:57" ht="16.5" customHeight="1">
      <c r="A26" s="90"/>
      <c r="B26" s="19" t="s">
        <v>50</v>
      </c>
      <c r="C26" s="29">
        <v>3322</v>
      </c>
      <c r="D26" s="29">
        <v>695</v>
      </c>
      <c r="E26" s="25">
        <v>20.921131848284165</v>
      </c>
      <c r="F26" s="28">
        <v>842</v>
      </c>
      <c r="G26" s="24">
        <v>25.34617700180614</v>
      </c>
      <c r="H26" s="28">
        <v>916</v>
      </c>
      <c r="I26" s="24">
        <v>27.573750752558702</v>
      </c>
      <c r="J26" s="30">
        <v>343</v>
      </c>
      <c r="K26" s="24">
        <v>10.325105358217941</v>
      </c>
      <c r="L26" s="30">
        <v>526</v>
      </c>
      <c r="M26" s="24">
        <v>15.833835039133051</v>
      </c>
      <c r="N26" s="29">
        <v>3314</v>
      </c>
      <c r="O26" s="29">
        <v>695</v>
      </c>
      <c r="P26" s="25">
        <v>20.971635485817743</v>
      </c>
      <c r="Q26" s="29">
        <v>916</v>
      </c>
      <c r="R26" s="25">
        <v>27.64031382015691</v>
      </c>
      <c r="S26" s="28">
        <v>916</v>
      </c>
      <c r="T26" s="24">
        <v>27.64031382015691</v>
      </c>
      <c r="U26" s="29">
        <v>334</v>
      </c>
      <c r="V26" s="25">
        <v>10.07845503922752</v>
      </c>
      <c r="W26" s="28">
        <v>621</v>
      </c>
      <c r="X26" s="24">
        <v>18.738684369342185</v>
      </c>
      <c r="Y26" s="20">
        <v>3321</v>
      </c>
      <c r="Z26" s="29">
        <v>787</v>
      </c>
      <c r="AA26" s="25">
        <v>23.697681421258658</v>
      </c>
      <c r="AB26" s="29">
        <v>787</v>
      </c>
      <c r="AC26" s="25">
        <v>23.697681421258658</v>
      </c>
      <c r="AD26" s="29">
        <v>837</v>
      </c>
      <c r="AE26" s="25">
        <v>25.203252032520325</v>
      </c>
      <c r="AF26" s="29">
        <v>336</v>
      </c>
      <c r="AG26" s="25">
        <v>10.11743450767841</v>
      </c>
      <c r="AH26" s="29">
        <v>574</v>
      </c>
      <c r="AI26" s="25">
        <v>17.28395061728395</v>
      </c>
      <c r="AJ26" s="23">
        <v>3227</v>
      </c>
      <c r="AK26" s="29">
        <v>947</v>
      </c>
      <c r="AL26" s="25">
        <v>29.34614192748683</v>
      </c>
      <c r="AM26" s="29">
        <v>697</v>
      </c>
      <c r="AN26" s="25">
        <v>21.599008366904247</v>
      </c>
      <c r="AO26" s="29">
        <v>829</v>
      </c>
      <c r="AP26" s="25">
        <v>25.68949488689185</v>
      </c>
      <c r="AQ26" s="29">
        <v>316</v>
      </c>
      <c r="AR26" s="25">
        <v>9.792376820576386</v>
      </c>
      <c r="AS26" s="29">
        <v>438</v>
      </c>
      <c r="AT26" s="25">
        <v>13.572977998140686</v>
      </c>
      <c r="AU26" s="23">
        <v>3208</v>
      </c>
      <c r="AV26" s="29">
        <v>1889</v>
      </c>
      <c r="AW26" s="25">
        <v>58.88403990024938</v>
      </c>
      <c r="AX26" s="29">
        <v>851</v>
      </c>
      <c r="AY26" s="25">
        <v>26.527431421446384</v>
      </c>
      <c r="AZ26" s="29">
        <v>386</v>
      </c>
      <c r="BA26" s="25">
        <v>12.032418952618453</v>
      </c>
      <c r="BB26" s="29">
        <v>61</v>
      </c>
      <c r="BC26" s="25">
        <v>1.901496259351621</v>
      </c>
      <c r="BD26" s="29">
        <v>21</v>
      </c>
      <c r="BE26" s="25">
        <v>0.6546134663341646</v>
      </c>
    </row>
    <row r="27" spans="1:57" ht="16.5" customHeight="1">
      <c r="A27" s="89" t="s">
        <v>36</v>
      </c>
      <c r="B27" s="19" t="s">
        <v>49</v>
      </c>
      <c r="C27" s="29">
        <v>5195</v>
      </c>
      <c r="D27" s="29">
        <v>1303</v>
      </c>
      <c r="E27" s="25">
        <v>25.081809432146297</v>
      </c>
      <c r="F27" s="28">
        <v>1405</v>
      </c>
      <c r="G27" s="24">
        <v>27.045235803657363</v>
      </c>
      <c r="H27" s="28">
        <v>1403</v>
      </c>
      <c r="I27" s="24">
        <v>27.006737247353225</v>
      </c>
      <c r="J27" s="28">
        <v>453</v>
      </c>
      <c r="K27" s="24">
        <v>8.719923002887391</v>
      </c>
      <c r="L27" s="30">
        <v>631</v>
      </c>
      <c r="M27" s="24">
        <v>12.146294513955727</v>
      </c>
      <c r="N27" s="29">
        <v>5187</v>
      </c>
      <c r="O27" s="29">
        <v>1303</v>
      </c>
      <c r="P27" s="25">
        <v>25.120493541546175</v>
      </c>
      <c r="Q27" s="29">
        <v>1405</v>
      </c>
      <c r="R27" s="25">
        <v>27.086948139579718</v>
      </c>
      <c r="S27" s="28">
        <v>1403</v>
      </c>
      <c r="T27" s="24">
        <v>27.048390206284946</v>
      </c>
      <c r="U27" s="29">
        <v>453</v>
      </c>
      <c r="V27" s="25">
        <v>8.733371891266628</v>
      </c>
      <c r="W27" s="28">
        <v>631</v>
      </c>
      <c r="X27" s="24">
        <v>12.165027954501639</v>
      </c>
      <c r="Y27" s="20">
        <v>5188</v>
      </c>
      <c r="Z27" s="29">
        <v>1180</v>
      </c>
      <c r="AA27" s="25">
        <v>22.74479568234387</v>
      </c>
      <c r="AB27" s="29">
        <v>1299</v>
      </c>
      <c r="AC27" s="25">
        <v>25.038550501156514</v>
      </c>
      <c r="AD27" s="29">
        <v>1229</v>
      </c>
      <c r="AE27" s="25">
        <v>23.68928296067849</v>
      </c>
      <c r="AF27" s="29">
        <v>538</v>
      </c>
      <c r="AG27" s="25">
        <v>10.370084811102544</v>
      </c>
      <c r="AH27" s="29">
        <v>942</v>
      </c>
      <c r="AI27" s="25">
        <v>18.15728604471858</v>
      </c>
      <c r="AJ27" s="23">
        <v>5085</v>
      </c>
      <c r="AK27" s="29">
        <v>1241</v>
      </c>
      <c r="AL27" s="25">
        <v>24.40511307767945</v>
      </c>
      <c r="AM27" s="29">
        <v>1067</v>
      </c>
      <c r="AN27" s="25">
        <v>20.98328416912488</v>
      </c>
      <c r="AO27" s="29">
        <v>1342</v>
      </c>
      <c r="AP27" s="25">
        <v>26.3913470993117</v>
      </c>
      <c r="AQ27" s="29">
        <v>708</v>
      </c>
      <c r="AR27" s="25">
        <v>13.923303834808259</v>
      </c>
      <c r="AS27" s="29">
        <v>727</v>
      </c>
      <c r="AT27" s="25">
        <v>14.296951819075712</v>
      </c>
      <c r="AU27" s="23">
        <v>5059</v>
      </c>
      <c r="AV27" s="29">
        <v>2791</v>
      </c>
      <c r="AW27" s="25">
        <v>55.16900573235818</v>
      </c>
      <c r="AX27" s="29">
        <v>1376</v>
      </c>
      <c r="AY27" s="25">
        <v>27.19905119588851</v>
      </c>
      <c r="AZ27" s="29">
        <v>690</v>
      </c>
      <c r="BA27" s="25">
        <v>13.639059102589446</v>
      </c>
      <c r="BB27" s="29">
        <v>152</v>
      </c>
      <c r="BC27" s="25">
        <v>3.0045463530341965</v>
      </c>
      <c r="BD27" s="29">
        <v>50</v>
      </c>
      <c r="BE27" s="25">
        <v>0.98833761612967</v>
      </c>
    </row>
    <row r="28" spans="1:57" ht="16.5" customHeight="1">
      <c r="A28" s="90"/>
      <c r="B28" s="19" t="s">
        <v>50</v>
      </c>
      <c r="C28" s="29">
        <v>4883</v>
      </c>
      <c r="D28" s="29">
        <v>1104</v>
      </c>
      <c r="E28" s="25">
        <v>22.609051812410403</v>
      </c>
      <c r="F28" s="28">
        <v>1179</v>
      </c>
      <c r="G28" s="24">
        <v>24.144992832275243</v>
      </c>
      <c r="H28" s="28">
        <v>1399</v>
      </c>
      <c r="I28" s="24">
        <v>28.650419823878764</v>
      </c>
      <c r="J28" s="30">
        <v>562</v>
      </c>
      <c r="K28" s="24">
        <v>11.50931804218718</v>
      </c>
      <c r="L28" s="30">
        <v>639</v>
      </c>
      <c r="M28" s="24">
        <v>13.086217489248414</v>
      </c>
      <c r="N28" s="29">
        <v>4876</v>
      </c>
      <c r="O28" s="29">
        <v>1104</v>
      </c>
      <c r="P28" s="25">
        <v>22.641509433962266</v>
      </c>
      <c r="Q28" s="29">
        <v>1399</v>
      </c>
      <c r="R28" s="25">
        <v>28.691550451189503</v>
      </c>
      <c r="S28" s="28">
        <v>1399</v>
      </c>
      <c r="T28" s="24">
        <v>28.691550451189503</v>
      </c>
      <c r="U28" s="29">
        <v>479</v>
      </c>
      <c r="V28" s="25">
        <v>9.823625922887613</v>
      </c>
      <c r="W28" s="28">
        <v>901</v>
      </c>
      <c r="X28" s="24">
        <v>18.478260869565215</v>
      </c>
      <c r="Y28" s="20">
        <v>4883</v>
      </c>
      <c r="Z28" s="29">
        <v>1096</v>
      </c>
      <c r="AA28" s="25">
        <v>22.44521810362482</v>
      </c>
      <c r="AB28" s="29">
        <v>1252</v>
      </c>
      <c r="AC28" s="25">
        <v>25.639975424943685</v>
      </c>
      <c r="AD28" s="29">
        <v>1207</v>
      </c>
      <c r="AE28" s="25">
        <v>24.71841081302478</v>
      </c>
      <c r="AF28" s="29">
        <v>470</v>
      </c>
      <c r="AG28" s="25">
        <v>9.625230391152979</v>
      </c>
      <c r="AH28" s="29">
        <v>858</v>
      </c>
      <c r="AI28" s="25">
        <v>17.57116526725374</v>
      </c>
      <c r="AJ28" s="23">
        <v>4776</v>
      </c>
      <c r="AK28" s="29">
        <v>1452</v>
      </c>
      <c r="AL28" s="25">
        <v>30.402010050251256</v>
      </c>
      <c r="AM28" s="29">
        <v>1021</v>
      </c>
      <c r="AN28" s="25">
        <v>21.377721943048574</v>
      </c>
      <c r="AO28" s="29">
        <v>1181</v>
      </c>
      <c r="AP28" s="25">
        <v>24.72780569514238</v>
      </c>
      <c r="AQ28" s="29">
        <v>521</v>
      </c>
      <c r="AR28" s="25">
        <v>10.908710217755443</v>
      </c>
      <c r="AS28" s="29">
        <v>601</v>
      </c>
      <c r="AT28" s="25">
        <v>12.583752093802344</v>
      </c>
      <c r="AU28" s="23">
        <v>4752</v>
      </c>
      <c r="AV28" s="29">
        <v>2785</v>
      </c>
      <c r="AW28" s="25">
        <v>58.60690235690236</v>
      </c>
      <c r="AX28" s="29">
        <v>1200</v>
      </c>
      <c r="AY28" s="25">
        <v>25.252525252525253</v>
      </c>
      <c r="AZ28" s="29">
        <v>639</v>
      </c>
      <c r="BA28" s="25">
        <v>13.446969696969695</v>
      </c>
      <c r="BB28" s="29">
        <v>93</v>
      </c>
      <c r="BC28" s="25">
        <v>1.9570707070707072</v>
      </c>
      <c r="BD28" s="29">
        <v>35</v>
      </c>
      <c r="BE28" s="25">
        <v>0.7365319865319866</v>
      </c>
    </row>
    <row r="29" spans="1:57" ht="16.5" customHeight="1">
      <c r="A29" s="89" t="s">
        <v>37</v>
      </c>
      <c r="B29" s="19" t="s">
        <v>49</v>
      </c>
      <c r="C29" s="29">
        <v>1300</v>
      </c>
      <c r="D29" s="29">
        <v>388</v>
      </c>
      <c r="E29" s="25">
        <v>29.846153846153843</v>
      </c>
      <c r="F29" s="28">
        <v>325</v>
      </c>
      <c r="G29" s="24">
        <v>25</v>
      </c>
      <c r="H29" s="28">
        <v>328</v>
      </c>
      <c r="I29" s="24">
        <v>25.23076923076923</v>
      </c>
      <c r="J29" s="28">
        <v>113</v>
      </c>
      <c r="K29" s="24">
        <v>8.692307692307692</v>
      </c>
      <c r="L29" s="30">
        <v>146</v>
      </c>
      <c r="M29" s="24">
        <v>11.23076923076923</v>
      </c>
      <c r="N29" s="29">
        <v>1303</v>
      </c>
      <c r="O29" s="29">
        <v>388</v>
      </c>
      <c r="P29" s="25">
        <v>29.77743668457406</v>
      </c>
      <c r="Q29" s="29">
        <v>325</v>
      </c>
      <c r="R29" s="25">
        <v>24.9424405218726</v>
      </c>
      <c r="S29" s="28">
        <v>328</v>
      </c>
      <c r="T29" s="24">
        <v>25.172678434382195</v>
      </c>
      <c r="U29" s="29">
        <v>113</v>
      </c>
      <c r="V29" s="25">
        <v>8.672294704528012</v>
      </c>
      <c r="W29" s="28">
        <v>146</v>
      </c>
      <c r="X29" s="24">
        <v>11.204911742133538</v>
      </c>
      <c r="Y29" s="20">
        <v>1306</v>
      </c>
      <c r="Z29" s="29">
        <v>336</v>
      </c>
      <c r="AA29" s="25">
        <v>25.727411944869832</v>
      </c>
      <c r="AB29" s="29">
        <v>276</v>
      </c>
      <c r="AC29" s="25">
        <v>21.133231240428792</v>
      </c>
      <c r="AD29" s="29">
        <v>290</v>
      </c>
      <c r="AE29" s="25">
        <v>22.2052067381317</v>
      </c>
      <c r="AF29" s="29">
        <v>163</v>
      </c>
      <c r="AG29" s="25">
        <v>12.480857580398162</v>
      </c>
      <c r="AH29" s="29">
        <v>241</v>
      </c>
      <c r="AI29" s="25">
        <v>18.453292496171517</v>
      </c>
      <c r="AJ29" s="23">
        <v>1301</v>
      </c>
      <c r="AK29" s="29">
        <v>242</v>
      </c>
      <c r="AL29" s="25">
        <v>18.6010760953113</v>
      </c>
      <c r="AM29" s="29">
        <v>255</v>
      </c>
      <c r="AN29" s="25">
        <v>19.60030745580323</v>
      </c>
      <c r="AO29" s="29">
        <v>340</v>
      </c>
      <c r="AP29" s="25">
        <v>26.133743274404303</v>
      </c>
      <c r="AQ29" s="29">
        <v>207</v>
      </c>
      <c r="AR29" s="25">
        <v>15.910837817063797</v>
      </c>
      <c r="AS29" s="29">
        <v>257</v>
      </c>
      <c r="AT29" s="25">
        <v>19.754035357417372</v>
      </c>
      <c r="AU29" s="23">
        <v>1291</v>
      </c>
      <c r="AV29" s="29">
        <v>749</v>
      </c>
      <c r="AW29" s="25">
        <v>58.01704105344694</v>
      </c>
      <c r="AX29" s="29">
        <v>335</v>
      </c>
      <c r="AY29" s="25">
        <v>25.948876839659178</v>
      </c>
      <c r="AZ29" s="29">
        <v>168</v>
      </c>
      <c r="BA29" s="25">
        <v>13.013168086754453</v>
      </c>
      <c r="BB29" s="29">
        <v>25</v>
      </c>
      <c r="BC29" s="25">
        <v>1.9364833462432223</v>
      </c>
      <c r="BD29" s="29">
        <v>14</v>
      </c>
      <c r="BE29" s="25">
        <v>1.0844306738962044</v>
      </c>
    </row>
    <row r="30" spans="1:57" ht="16.5" customHeight="1">
      <c r="A30" s="90"/>
      <c r="B30" s="19" t="s">
        <v>50</v>
      </c>
      <c r="C30" s="29">
        <v>1185</v>
      </c>
      <c r="D30" s="29">
        <v>252</v>
      </c>
      <c r="E30" s="25">
        <v>21.265822784810126</v>
      </c>
      <c r="F30" s="28">
        <v>262</v>
      </c>
      <c r="G30" s="24">
        <v>22.109704641350213</v>
      </c>
      <c r="H30" s="28">
        <v>322</v>
      </c>
      <c r="I30" s="24">
        <v>27.17299578059072</v>
      </c>
      <c r="J30" s="30">
        <v>118</v>
      </c>
      <c r="K30" s="24">
        <v>9.957805907172995</v>
      </c>
      <c r="L30" s="30">
        <v>231</v>
      </c>
      <c r="M30" s="24">
        <v>19.49367088607595</v>
      </c>
      <c r="N30" s="29">
        <v>1182</v>
      </c>
      <c r="O30" s="29">
        <v>252</v>
      </c>
      <c r="P30" s="25">
        <v>21.31979695431472</v>
      </c>
      <c r="Q30" s="29">
        <v>322</v>
      </c>
      <c r="R30" s="25">
        <v>27.241962774957702</v>
      </c>
      <c r="S30" s="28">
        <v>322</v>
      </c>
      <c r="T30" s="24">
        <v>27.241962774957702</v>
      </c>
      <c r="U30" s="29">
        <v>112</v>
      </c>
      <c r="V30" s="25">
        <v>9.475465313028765</v>
      </c>
      <c r="W30" s="28">
        <v>252</v>
      </c>
      <c r="X30" s="24">
        <v>21.31979695431472</v>
      </c>
      <c r="Y30" s="20">
        <v>1187</v>
      </c>
      <c r="Z30" s="29">
        <v>235</v>
      </c>
      <c r="AA30" s="25">
        <v>19.79780960404381</v>
      </c>
      <c r="AB30" s="29">
        <v>275</v>
      </c>
      <c r="AC30" s="25">
        <v>23.16764953664701</v>
      </c>
      <c r="AD30" s="29">
        <v>304</v>
      </c>
      <c r="AE30" s="25">
        <v>25.610783487784328</v>
      </c>
      <c r="AF30" s="29">
        <v>132</v>
      </c>
      <c r="AG30" s="25">
        <v>11.120471777590565</v>
      </c>
      <c r="AH30" s="29">
        <v>241</v>
      </c>
      <c r="AI30" s="25">
        <v>20.30328559393429</v>
      </c>
      <c r="AJ30" s="23">
        <v>1183</v>
      </c>
      <c r="AK30" s="29">
        <v>239</v>
      </c>
      <c r="AL30" s="25">
        <v>20.202874049027894</v>
      </c>
      <c r="AM30" s="29">
        <v>237</v>
      </c>
      <c r="AN30" s="25">
        <v>20.03381234150465</v>
      </c>
      <c r="AO30" s="29">
        <v>316</v>
      </c>
      <c r="AP30" s="25">
        <v>26.71174978867287</v>
      </c>
      <c r="AQ30" s="29">
        <v>157</v>
      </c>
      <c r="AR30" s="25">
        <v>13.271344040574808</v>
      </c>
      <c r="AS30" s="29">
        <v>234</v>
      </c>
      <c r="AT30" s="25">
        <v>19.78021978021978</v>
      </c>
      <c r="AU30" s="23">
        <v>1174</v>
      </c>
      <c r="AV30" s="29">
        <v>598</v>
      </c>
      <c r="AW30" s="25">
        <v>50.936967632027255</v>
      </c>
      <c r="AX30" s="29">
        <v>352</v>
      </c>
      <c r="AY30" s="25">
        <v>29.982964224872234</v>
      </c>
      <c r="AZ30" s="29">
        <v>176</v>
      </c>
      <c r="BA30" s="25">
        <v>14.991482112436117</v>
      </c>
      <c r="BB30" s="29">
        <v>40</v>
      </c>
      <c r="BC30" s="25">
        <v>3.4071550255536627</v>
      </c>
      <c r="BD30" s="29">
        <v>8</v>
      </c>
      <c r="BE30" s="25">
        <v>0.6814310051107325</v>
      </c>
    </row>
    <row r="31" spans="1:57" ht="16.5" customHeight="1">
      <c r="A31" s="89" t="s">
        <v>38</v>
      </c>
      <c r="B31" s="19" t="s">
        <v>49</v>
      </c>
      <c r="C31" s="29">
        <v>5844</v>
      </c>
      <c r="D31" s="29">
        <v>1759</v>
      </c>
      <c r="E31" s="25">
        <v>30.099247091033536</v>
      </c>
      <c r="F31" s="28">
        <v>1619</v>
      </c>
      <c r="G31" s="24">
        <v>27.70362765229295</v>
      </c>
      <c r="H31" s="28">
        <v>1438</v>
      </c>
      <c r="I31" s="24">
        <v>24.60643394934976</v>
      </c>
      <c r="J31" s="28">
        <v>427</v>
      </c>
      <c r="K31" s="24">
        <v>7.306639288158795</v>
      </c>
      <c r="L31" s="30">
        <v>601</v>
      </c>
      <c r="M31" s="24">
        <v>10.284052019164955</v>
      </c>
      <c r="N31" s="29">
        <v>5817</v>
      </c>
      <c r="O31" s="29">
        <v>1759</v>
      </c>
      <c r="P31" s="25">
        <v>30.238954787691252</v>
      </c>
      <c r="Q31" s="29">
        <v>1619</v>
      </c>
      <c r="R31" s="25">
        <v>27.832215918858516</v>
      </c>
      <c r="S31" s="28">
        <v>1438</v>
      </c>
      <c r="T31" s="24">
        <v>24.720646381296202</v>
      </c>
      <c r="U31" s="29">
        <v>427</v>
      </c>
      <c r="V31" s="25">
        <v>7.3405535499398304</v>
      </c>
      <c r="W31" s="28">
        <v>601</v>
      </c>
      <c r="X31" s="24">
        <v>10.331786144060512</v>
      </c>
      <c r="Y31" s="20">
        <v>5854</v>
      </c>
      <c r="Z31" s="29">
        <v>2061</v>
      </c>
      <c r="AA31" s="25">
        <v>35.206696276050565</v>
      </c>
      <c r="AB31" s="29">
        <v>1550</v>
      </c>
      <c r="AC31" s="25">
        <v>26.477622138708572</v>
      </c>
      <c r="AD31" s="29">
        <v>1150</v>
      </c>
      <c r="AE31" s="25">
        <v>19.644687393235394</v>
      </c>
      <c r="AF31" s="29">
        <v>432</v>
      </c>
      <c r="AG31" s="25">
        <v>7.379569525111035</v>
      </c>
      <c r="AH31" s="29">
        <v>661</v>
      </c>
      <c r="AI31" s="25">
        <v>11.29142466689443</v>
      </c>
      <c r="AJ31" s="23">
        <v>5792</v>
      </c>
      <c r="AK31" s="29">
        <v>1969</v>
      </c>
      <c r="AL31" s="25">
        <v>33.995165745856355</v>
      </c>
      <c r="AM31" s="29">
        <v>1526</v>
      </c>
      <c r="AN31" s="25">
        <v>26.346685082872927</v>
      </c>
      <c r="AO31" s="29">
        <v>1399</v>
      </c>
      <c r="AP31" s="25">
        <v>24.15400552486188</v>
      </c>
      <c r="AQ31" s="29">
        <v>540</v>
      </c>
      <c r="AR31" s="25">
        <v>9.323204419889503</v>
      </c>
      <c r="AS31" s="29">
        <v>358</v>
      </c>
      <c r="AT31" s="25">
        <v>6.180939226519337</v>
      </c>
      <c r="AU31" s="23">
        <v>5741</v>
      </c>
      <c r="AV31" s="29">
        <v>3889</v>
      </c>
      <c r="AW31" s="25">
        <v>67.74081170527782</v>
      </c>
      <c r="AX31" s="29">
        <v>1357</v>
      </c>
      <c r="AY31" s="25">
        <v>23.636997038843408</v>
      </c>
      <c r="AZ31" s="29">
        <v>408</v>
      </c>
      <c r="BA31" s="25">
        <v>7.1067758230273474</v>
      </c>
      <c r="BB31" s="29">
        <v>66</v>
      </c>
      <c r="BC31" s="25">
        <v>1.1496255007838356</v>
      </c>
      <c r="BD31" s="29">
        <v>21</v>
      </c>
      <c r="BE31" s="25">
        <v>0.36578993206758403</v>
      </c>
    </row>
    <row r="32" spans="1:57" ht="16.5" customHeight="1">
      <c r="A32" s="90"/>
      <c r="B32" s="19" t="s">
        <v>50</v>
      </c>
      <c r="C32" s="29">
        <v>5451</v>
      </c>
      <c r="D32" s="29">
        <v>1307</v>
      </c>
      <c r="E32" s="25">
        <v>23.97725188038892</v>
      </c>
      <c r="F32" s="28">
        <v>1247</v>
      </c>
      <c r="G32" s="24">
        <v>22.876536415336634</v>
      </c>
      <c r="H32" s="28">
        <v>1336</v>
      </c>
      <c r="I32" s="24">
        <v>24.50926435516419</v>
      </c>
      <c r="J32" s="30">
        <v>567</v>
      </c>
      <c r="K32" s="24">
        <v>10.401761144744084</v>
      </c>
      <c r="L32" s="30">
        <v>994</v>
      </c>
      <c r="M32" s="24">
        <v>18.235186204366173</v>
      </c>
      <c r="N32" s="29">
        <v>5414</v>
      </c>
      <c r="O32" s="29">
        <v>1307</v>
      </c>
      <c r="P32" s="25">
        <v>24.141115626154413</v>
      </c>
      <c r="Q32" s="29">
        <v>1336</v>
      </c>
      <c r="R32" s="25">
        <v>24.67676394532693</v>
      </c>
      <c r="S32" s="28">
        <v>1336</v>
      </c>
      <c r="T32" s="24">
        <v>24.67676394532693</v>
      </c>
      <c r="U32" s="29">
        <v>426</v>
      </c>
      <c r="V32" s="25">
        <v>7.8684891023273</v>
      </c>
      <c r="W32" s="28">
        <v>693</v>
      </c>
      <c r="X32" s="24">
        <v>12.800147765053566</v>
      </c>
      <c r="Y32" s="20">
        <v>5454</v>
      </c>
      <c r="Z32" s="29">
        <v>1729</v>
      </c>
      <c r="AA32" s="25">
        <v>31.701503483681705</v>
      </c>
      <c r="AB32" s="29">
        <v>1542</v>
      </c>
      <c r="AC32" s="25">
        <v>28.272827282728276</v>
      </c>
      <c r="AD32" s="29">
        <v>1138</v>
      </c>
      <c r="AE32" s="25">
        <v>20.865419875320864</v>
      </c>
      <c r="AF32" s="29">
        <v>430</v>
      </c>
      <c r="AG32" s="25">
        <v>7.884121745507884</v>
      </c>
      <c r="AH32" s="29">
        <v>615</v>
      </c>
      <c r="AI32" s="25">
        <v>11.276127612761275</v>
      </c>
      <c r="AJ32" s="23">
        <v>5386</v>
      </c>
      <c r="AK32" s="29">
        <v>1978</v>
      </c>
      <c r="AL32" s="25">
        <v>36.72484218343855</v>
      </c>
      <c r="AM32" s="29">
        <v>1490</v>
      </c>
      <c r="AN32" s="25">
        <v>27.664314890456737</v>
      </c>
      <c r="AO32" s="29">
        <v>1137</v>
      </c>
      <c r="AP32" s="25">
        <v>21.11028592647605</v>
      </c>
      <c r="AQ32" s="29">
        <v>413</v>
      </c>
      <c r="AR32" s="25">
        <v>7.668028221314518</v>
      </c>
      <c r="AS32" s="29">
        <v>368</v>
      </c>
      <c r="AT32" s="25">
        <v>6.832528778314148</v>
      </c>
      <c r="AU32" s="23">
        <v>5324</v>
      </c>
      <c r="AV32" s="29">
        <v>3560</v>
      </c>
      <c r="AW32" s="25">
        <v>66.86701728024043</v>
      </c>
      <c r="AX32" s="29">
        <v>1254</v>
      </c>
      <c r="AY32" s="25">
        <v>23.553719008264462</v>
      </c>
      <c r="AZ32" s="29">
        <v>424</v>
      </c>
      <c r="BA32" s="25">
        <v>7.963936889556725</v>
      </c>
      <c r="BB32" s="29">
        <v>56</v>
      </c>
      <c r="BC32" s="25">
        <v>1.051840721262209</v>
      </c>
      <c r="BD32" s="29">
        <v>30</v>
      </c>
      <c r="BE32" s="25">
        <v>0.5634861006761833</v>
      </c>
    </row>
    <row r="33" spans="1:57" ht="16.5" customHeight="1">
      <c r="A33" s="89" t="s">
        <v>39</v>
      </c>
      <c r="B33" s="19" t="s">
        <v>49</v>
      </c>
      <c r="C33" s="29">
        <v>7803</v>
      </c>
      <c r="D33" s="29">
        <v>2378</v>
      </c>
      <c r="E33" s="25">
        <v>30.475458157119057</v>
      </c>
      <c r="F33" s="28">
        <v>2175</v>
      </c>
      <c r="G33" s="24">
        <v>27.873894655901577</v>
      </c>
      <c r="H33" s="28">
        <v>1860</v>
      </c>
      <c r="I33" s="24">
        <v>23.83698577470204</v>
      </c>
      <c r="J33" s="28">
        <v>572</v>
      </c>
      <c r="K33" s="24">
        <v>7.3305139049083685</v>
      </c>
      <c r="L33" s="30">
        <v>818</v>
      </c>
      <c r="M33" s="24">
        <v>10.48314750736896</v>
      </c>
      <c r="N33" s="29">
        <v>7803</v>
      </c>
      <c r="O33" s="29">
        <v>2378</v>
      </c>
      <c r="P33" s="25">
        <v>30.475458157119057</v>
      </c>
      <c r="Q33" s="29">
        <v>2175</v>
      </c>
      <c r="R33" s="25">
        <v>27.873894655901577</v>
      </c>
      <c r="S33" s="28">
        <v>1860</v>
      </c>
      <c r="T33" s="24">
        <v>23.83698577470204</v>
      </c>
      <c r="U33" s="29">
        <v>572</v>
      </c>
      <c r="V33" s="25">
        <v>7.3305139049083685</v>
      </c>
      <c r="W33" s="28">
        <v>818</v>
      </c>
      <c r="X33" s="24">
        <v>10.48314750736896</v>
      </c>
      <c r="Y33" s="20">
        <v>7817</v>
      </c>
      <c r="Z33" s="29">
        <v>1784</v>
      </c>
      <c r="AA33" s="25">
        <v>22.822054496609955</v>
      </c>
      <c r="AB33" s="29">
        <v>1977</v>
      </c>
      <c r="AC33" s="25">
        <v>25.29103236535755</v>
      </c>
      <c r="AD33" s="29">
        <v>1891</v>
      </c>
      <c r="AE33" s="25">
        <v>24.19086606114878</v>
      </c>
      <c r="AF33" s="29">
        <v>785</v>
      </c>
      <c r="AG33" s="25">
        <v>10.04221568376615</v>
      </c>
      <c r="AH33" s="29">
        <v>1380</v>
      </c>
      <c r="AI33" s="25">
        <v>17.653831393117564</v>
      </c>
      <c r="AJ33" s="23">
        <v>7674</v>
      </c>
      <c r="AK33" s="29">
        <v>1500</v>
      </c>
      <c r="AL33" s="25">
        <v>19.546520719311964</v>
      </c>
      <c r="AM33" s="29">
        <v>1647</v>
      </c>
      <c r="AN33" s="25">
        <v>21.462079749804534</v>
      </c>
      <c r="AO33" s="29">
        <v>2228</v>
      </c>
      <c r="AP33" s="25">
        <v>29.033098775084703</v>
      </c>
      <c r="AQ33" s="29">
        <v>1205</v>
      </c>
      <c r="AR33" s="25">
        <v>15.702371644513944</v>
      </c>
      <c r="AS33" s="29">
        <v>1094</v>
      </c>
      <c r="AT33" s="25">
        <v>14.255929111284857</v>
      </c>
      <c r="AU33" s="23">
        <v>7604</v>
      </c>
      <c r="AV33" s="29">
        <v>4408</v>
      </c>
      <c r="AW33" s="25">
        <v>57.969489742240924</v>
      </c>
      <c r="AX33" s="29">
        <v>2062</v>
      </c>
      <c r="AY33" s="25">
        <v>27.11730668069437</v>
      </c>
      <c r="AZ33" s="29">
        <v>949</v>
      </c>
      <c r="BA33" s="25">
        <v>12.480273540241978</v>
      </c>
      <c r="BB33" s="29">
        <v>138</v>
      </c>
      <c r="BC33" s="25">
        <v>1.8148342977380327</v>
      </c>
      <c r="BD33" s="29">
        <v>47</v>
      </c>
      <c r="BE33" s="25">
        <v>0.6180957390846923</v>
      </c>
    </row>
    <row r="34" spans="1:57" ht="16.5" customHeight="1">
      <c r="A34" s="90"/>
      <c r="B34" s="19" t="s">
        <v>50</v>
      </c>
      <c r="C34" s="29">
        <v>7062</v>
      </c>
      <c r="D34" s="29">
        <v>1552</v>
      </c>
      <c r="E34" s="25">
        <v>21.976777116964033</v>
      </c>
      <c r="F34" s="28">
        <v>1599</v>
      </c>
      <c r="G34" s="24">
        <v>22.642310960067967</v>
      </c>
      <c r="H34" s="28">
        <v>1916</v>
      </c>
      <c r="I34" s="24">
        <v>27.131124327386008</v>
      </c>
      <c r="J34" s="30">
        <v>786</v>
      </c>
      <c r="K34" s="24">
        <v>11.129991503823279</v>
      </c>
      <c r="L34" s="30">
        <v>1209</v>
      </c>
      <c r="M34" s="24">
        <v>17.119796091758708</v>
      </c>
      <c r="N34" s="29">
        <v>7047</v>
      </c>
      <c r="O34" s="29">
        <v>1552</v>
      </c>
      <c r="P34" s="25">
        <v>22.023556123172984</v>
      </c>
      <c r="Q34" s="29">
        <v>1916</v>
      </c>
      <c r="R34" s="25">
        <v>27.18887469845324</v>
      </c>
      <c r="S34" s="28">
        <v>1916</v>
      </c>
      <c r="T34" s="24">
        <v>27.18887469845324</v>
      </c>
      <c r="U34" s="29">
        <v>643</v>
      </c>
      <c r="V34" s="25">
        <v>9.124450120618704</v>
      </c>
      <c r="W34" s="28">
        <v>1300</v>
      </c>
      <c r="X34" s="24">
        <v>18.44756634028665</v>
      </c>
      <c r="Y34" s="20">
        <v>7066</v>
      </c>
      <c r="Z34" s="29">
        <v>1486</v>
      </c>
      <c r="AA34" s="25">
        <v>21.03028587602604</v>
      </c>
      <c r="AB34" s="29">
        <v>1690</v>
      </c>
      <c r="AC34" s="25">
        <v>23.917350693461646</v>
      </c>
      <c r="AD34" s="29">
        <v>1829</v>
      </c>
      <c r="AE34" s="25">
        <v>25.884517407302575</v>
      </c>
      <c r="AF34" s="29">
        <v>799</v>
      </c>
      <c r="AG34" s="25">
        <v>11.307670534956129</v>
      </c>
      <c r="AH34" s="29">
        <v>1262</v>
      </c>
      <c r="AI34" s="25">
        <v>17.86017548825361</v>
      </c>
      <c r="AJ34" s="23">
        <v>6907</v>
      </c>
      <c r="AK34" s="29">
        <v>1398</v>
      </c>
      <c r="AL34" s="25">
        <v>20.240335891124946</v>
      </c>
      <c r="AM34" s="29">
        <v>1563</v>
      </c>
      <c r="AN34" s="25">
        <v>22.629216736643983</v>
      </c>
      <c r="AO34" s="29">
        <v>1898</v>
      </c>
      <c r="AP34" s="25">
        <v>27.479368756334154</v>
      </c>
      <c r="AQ34" s="29">
        <v>961</v>
      </c>
      <c r="AR34" s="25">
        <v>13.913421166932096</v>
      </c>
      <c r="AS34" s="29">
        <v>1087</v>
      </c>
      <c r="AT34" s="25">
        <v>15.737657448964818</v>
      </c>
      <c r="AU34" s="23">
        <v>6869</v>
      </c>
      <c r="AV34" s="29">
        <v>3688</v>
      </c>
      <c r="AW34" s="25">
        <v>53.69049352161886</v>
      </c>
      <c r="AX34" s="29">
        <v>1951</v>
      </c>
      <c r="AY34" s="25">
        <v>28.402969864609112</v>
      </c>
      <c r="AZ34" s="29">
        <v>996</v>
      </c>
      <c r="BA34" s="25">
        <v>14.499927209200758</v>
      </c>
      <c r="BB34" s="29">
        <v>161</v>
      </c>
      <c r="BC34" s="25">
        <v>2.3438637356238172</v>
      </c>
      <c r="BD34" s="29">
        <v>73</v>
      </c>
      <c r="BE34" s="25">
        <v>1.062745668947445</v>
      </c>
    </row>
    <row r="35" spans="1:57" ht="16.5" customHeight="1">
      <c r="A35" s="89" t="s">
        <v>40</v>
      </c>
      <c r="B35" s="19" t="s">
        <v>49</v>
      </c>
      <c r="C35" s="29">
        <v>5611</v>
      </c>
      <c r="D35" s="29">
        <v>1629</v>
      </c>
      <c r="E35" s="25">
        <v>29.03225806451613</v>
      </c>
      <c r="F35" s="28">
        <v>1609</v>
      </c>
      <c r="G35" s="24">
        <v>28.675815362680453</v>
      </c>
      <c r="H35" s="28">
        <v>1476</v>
      </c>
      <c r="I35" s="24">
        <v>26.30547139547318</v>
      </c>
      <c r="J35" s="28">
        <v>376</v>
      </c>
      <c r="K35" s="24">
        <v>6.701122794510781</v>
      </c>
      <c r="L35" s="30">
        <v>521</v>
      </c>
      <c r="M35" s="24">
        <v>9.285332382819462</v>
      </c>
      <c r="N35" s="29">
        <v>5592</v>
      </c>
      <c r="O35" s="29">
        <v>1629</v>
      </c>
      <c r="P35" s="25">
        <v>29.130901287553645</v>
      </c>
      <c r="Q35" s="29">
        <v>1609</v>
      </c>
      <c r="R35" s="25">
        <v>28.77324749642346</v>
      </c>
      <c r="S35" s="28">
        <v>1476</v>
      </c>
      <c r="T35" s="24">
        <v>26.394849785407725</v>
      </c>
      <c r="U35" s="29">
        <v>376</v>
      </c>
      <c r="V35" s="25">
        <v>6.723891273247497</v>
      </c>
      <c r="W35" s="28">
        <v>521</v>
      </c>
      <c r="X35" s="24">
        <v>9.316881258941345</v>
      </c>
      <c r="Y35" s="20">
        <v>5616</v>
      </c>
      <c r="Z35" s="29">
        <v>1655</v>
      </c>
      <c r="AA35" s="25">
        <v>29.469373219373217</v>
      </c>
      <c r="AB35" s="29">
        <v>1467</v>
      </c>
      <c r="AC35" s="25">
        <v>26.121794871794872</v>
      </c>
      <c r="AD35" s="29">
        <v>1194</v>
      </c>
      <c r="AE35" s="25">
        <v>21.26068376068376</v>
      </c>
      <c r="AF35" s="29">
        <v>490</v>
      </c>
      <c r="AG35" s="25">
        <v>8.725071225071225</v>
      </c>
      <c r="AH35" s="29">
        <v>810</v>
      </c>
      <c r="AI35" s="25">
        <v>14.423076923076922</v>
      </c>
      <c r="AJ35" s="23">
        <v>5465</v>
      </c>
      <c r="AK35" s="29">
        <v>1516</v>
      </c>
      <c r="AL35" s="25">
        <v>27.740164684354983</v>
      </c>
      <c r="AM35" s="29">
        <v>1326</v>
      </c>
      <c r="AN35" s="25">
        <v>24.26349496797804</v>
      </c>
      <c r="AO35" s="29">
        <v>1477</v>
      </c>
      <c r="AP35" s="25">
        <v>27.026532479414456</v>
      </c>
      <c r="AQ35" s="29">
        <v>677</v>
      </c>
      <c r="AR35" s="25">
        <v>12.387923147301008</v>
      </c>
      <c r="AS35" s="29">
        <v>469</v>
      </c>
      <c r="AT35" s="25">
        <v>8.581884720951509</v>
      </c>
      <c r="AU35" s="23">
        <v>5406</v>
      </c>
      <c r="AV35" s="29">
        <v>3524</v>
      </c>
      <c r="AW35" s="25">
        <v>65.18682944876065</v>
      </c>
      <c r="AX35" s="29">
        <v>1289</v>
      </c>
      <c r="AY35" s="25">
        <v>23.843877173510915</v>
      </c>
      <c r="AZ35" s="29">
        <v>497</v>
      </c>
      <c r="BA35" s="25">
        <v>9.193488716241212</v>
      </c>
      <c r="BB35" s="29">
        <v>66</v>
      </c>
      <c r="BC35" s="25">
        <v>1.2208657047724751</v>
      </c>
      <c r="BD35" s="29">
        <v>30</v>
      </c>
      <c r="BE35" s="25">
        <v>0.5549389567147613</v>
      </c>
    </row>
    <row r="36" spans="1:57" ht="16.5" customHeight="1">
      <c r="A36" s="90"/>
      <c r="B36" s="19" t="s">
        <v>50</v>
      </c>
      <c r="C36" s="29">
        <v>4954</v>
      </c>
      <c r="D36" s="29">
        <v>1094</v>
      </c>
      <c r="E36" s="25">
        <v>22.08316511909568</v>
      </c>
      <c r="F36" s="28">
        <v>1211</v>
      </c>
      <c r="G36" s="24">
        <v>24.444893015744853</v>
      </c>
      <c r="H36" s="28">
        <v>1387</v>
      </c>
      <c r="I36" s="24">
        <v>27.997577714977794</v>
      </c>
      <c r="J36" s="30">
        <v>521</v>
      </c>
      <c r="K36" s="24">
        <v>10.516754138070246</v>
      </c>
      <c r="L36" s="30">
        <v>741</v>
      </c>
      <c r="M36" s="24">
        <v>14.957610012111425</v>
      </c>
      <c r="N36" s="29">
        <v>4922</v>
      </c>
      <c r="O36" s="29">
        <v>1094</v>
      </c>
      <c r="P36" s="25">
        <v>22.226737098740347</v>
      </c>
      <c r="Q36" s="29">
        <v>1387</v>
      </c>
      <c r="R36" s="25">
        <v>28.1796017878911</v>
      </c>
      <c r="S36" s="28">
        <v>1387</v>
      </c>
      <c r="T36" s="24">
        <v>28.1796017878911</v>
      </c>
      <c r="U36" s="29">
        <v>327</v>
      </c>
      <c r="V36" s="25">
        <v>6.643640796424218</v>
      </c>
      <c r="W36" s="28">
        <v>499</v>
      </c>
      <c r="X36" s="24">
        <v>10.138155221454694</v>
      </c>
      <c r="Y36" s="20">
        <v>4952</v>
      </c>
      <c r="Z36" s="29">
        <v>1475</v>
      </c>
      <c r="AA36" s="25">
        <v>29.7859450726979</v>
      </c>
      <c r="AB36" s="29">
        <v>1349</v>
      </c>
      <c r="AC36" s="25">
        <v>27.24151857835218</v>
      </c>
      <c r="AD36" s="29">
        <v>1075</v>
      </c>
      <c r="AE36" s="25">
        <v>21.708400646203554</v>
      </c>
      <c r="AF36" s="29">
        <v>426</v>
      </c>
      <c r="AG36" s="25">
        <v>8.602584814216478</v>
      </c>
      <c r="AH36" s="29">
        <v>627</v>
      </c>
      <c r="AI36" s="25">
        <v>12.661550888529888</v>
      </c>
      <c r="AJ36" s="23">
        <v>4801</v>
      </c>
      <c r="AK36" s="29">
        <v>1352</v>
      </c>
      <c r="AL36" s="25">
        <v>28.16079983336805</v>
      </c>
      <c r="AM36" s="29">
        <v>1235</v>
      </c>
      <c r="AN36" s="25">
        <v>25.723807540095812</v>
      </c>
      <c r="AO36" s="29">
        <v>1282</v>
      </c>
      <c r="AP36" s="25">
        <v>26.70277025619663</v>
      </c>
      <c r="AQ36" s="29">
        <v>528</v>
      </c>
      <c r="AR36" s="25">
        <v>10.997708810664445</v>
      </c>
      <c r="AS36" s="29">
        <v>404</v>
      </c>
      <c r="AT36" s="25">
        <v>8.414913559675067</v>
      </c>
      <c r="AU36" s="23">
        <v>4762</v>
      </c>
      <c r="AV36" s="29">
        <v>3043</v>
      </c>
      <c r="AW36" s="25">
        <v>63.90172196556069</v>
      </c>
      <c r="AX36" s="29">
        <v>1187</v>
      </c>
      <c r="AY36" s="25">
        <v>24.9265014699706</v>
      </c>
      <c r="AZ36" s="29">
        <v>448</v>
      </c>
      <c r="BA36" s="25">
        <v>9.407811843763126</v>
      </c>
      <c r="BB36" s="29">
        <v>57</v>
      </c>
      <c r="BC36" s="25">
        <v>1.1969760604787905</v>
      </c>
      <c r="BD36" s="29">
        <v>27</v>
      </c>
      <c r="BE36" s="25">
        <v>0.5669886602267955</v>
      </c>
    </row>
    <row r="37" spans="1:57" ht="16.5" customHeight="1">
      <c r="A37" s="89" t="s">
        <v>41</v>
      </c>
      <c r="B37" s="19" t="s">
        <v>49</v>
      </c>
      <c r="C37" s="29">
        <v>36283</v>
      </c>
      <c r="D37" s="29">
        <v>11083</v>
      </c>
      <c r="E37" s="25">
        <v>30.545985723341513</v>
      </c>
      <c r="F37" s="28">
        <v>9784</v>
      </c>
      <c r="G37" s="24">
        <v>26.96579665408042</v>
      </c>
      <c r="H37" s="28">
        <v>8900</v>
      </c>
      <c r="I37" s="24">
        <v>24.529393931042087</v>
      </c>
      <c r="J37" s="28">
        <v>2792</v>
      </c>
      <c r="K37" s="24">
        <v>7.695063803985337</v>
      </c>
      <c r="L37" s="30">
        <v>3724</v>
      </c>
      <c r="M37" s="24">
        <v>10.263759887550645</v>
      </c>
      <c r="N37" s="29">
        <v>36217</v>
      </c>
      <c r="O37" s="29">
        <v>11083</v>
      </c>
      <c r="P37" s="25">
        <v>30.60165115829583</v>
      </c>
      <c r="Q37" s="29">
        <v>9784</v>
      </c>
      <c r="R37" s="25">
        <v>27.014937736422123</v>
      </c>
      <c r="S37" s="28">
        <v>8900</v>
      </c>
      <c r="T37" s="24">
        <v>24.57409503824171</v>
      </c>
      <c r="U37" s="29">
        <v>2792</v>
      </c>
      <c r="V37" s="25">
        <v>7.709086892895602</v>
      </c>
      <c r="W37" s="28">
        <v>3724</v>
      </c>
      <c r="X37" s="24">
        <v>10.28246403622608</v>
      </c>
      <c r="Y37" s="20">
        <v>36415</v>
      </c>
      <c r="Z37" s="29">
        <v>10644</v>
      </c>
      <c r="AA37" s="25">
        <v>29.22971303034464</v>
      </c>
      <c r="AB37" s="29">
        <v>9273</v>
      </c>
      <c r="AC37" s="25">
        <v>25.464780996841963</v>
      </c>
      <c r="AD37" s="29">
        <v>8227</v>
      </c>
      <c r="AE37" s="25">
        <v>22.592338322120007</v>
      </c>
      <c r="AF37" s="29">
        <v>3249</v>
      </c>
      <c r="AG37" s="25">
        <v>8.922147466703281</v>
      </c>
      <c r="AH37" s="29">
        <v>5022</v>
      </c>
      <c r="AI37" s="25">
        <v>13.791020183990113</v>
      </c>
      <c r="AJ37" s="23">
        <v>35569</v>
      </c>
      <c r="AK37" s="29">
        <v>7924</v>
      </c>
      <c r="AL37" s="25">
        <v>22.277826196969272</v>
      </c>
      <c r="AM37" s="29">
        <v>7591</v>
      </c>
      <c r="AN37" s="25">
        <v>21.341617700806882</v>
      </c>
      <c r="AO37" s="29">
        <v>10129</v>
      </c>
      <c r="AP37" s="25">
        <v>28.477044617504006</v>
      </c>
      <c r="AQ37" s="29">
        <v>5295</v>
      </c>
      <c r="AR37" s="25">
        <v>14.886558520059603</v>
      </c>
      <c r="AS37" s="29">
        <v>4630</v>
      </c>
      <c r="AT37" s="25">
        <v>13.01695296466024</v>
      </c>
      <c r="AU37" s="23">
        <v>34767</v>
      </c>
      <c r="AV37" s="29">
        <v>21547</v>
      </c>
      <c r="AW37" s="25">
        <v>61.9754364771191</v>
      </c>
      <c r="AX37" s="29">
        <v>8574</v>
      </c>
      <c r="AY37" s="25">
        <v>24.661316765898697</v>
      </c>
      <c r="AZ37" s="29">
        <v>3825</v>
      </c>
      <c r="BA37" s="25">
        <v>11.001812063163346</v>
      </c>
      <c r="BB37" s="29">
        <v>606</v>
      </c>
      <c r="BC37" s="25">
        <v>1.7430321856933297</v>
      </c>
      <c r="BD37" s="29">
        <v>215</v>
      </c>
      <c r="BE37" s="25">
        <v>0.6184025081255213</v>
      </c>
    </row>
    <row r="38" spans="1:57" ht="16.5" customHeight="1">
      <c r="A38" s="90"/>
      <c r="B38" s="19" t="s">
        <v>50</v>
      </c>
      <c r="C38" s="29">
        <v>33402</v>
      </c>
      <c r="D38" s="29">
        <v>7596</v>
      </c>
      <c r="E38" s="25">
        <v>22.741153224357824</v>
      </c>
      <c r="F38" s="28">
        <v>7848</v>
      </c>
      <c r="G38" s="24">
        <v>23.495599065924196</v>
      </c>
      <c r="H38" s="28">
        <v>9027</v>
      </c>
      <c r="I38" s="24">
        <v>27.025327824681156</v>
      </c>
      <c r="J38" s="30">
        <v>3474</v>
      </c>
      <c r="K38" s="24">
        <v>10.400574815879288</v>
      </c>
      <c r="L38" s="30">
        <v>5457</v>
      </c>
      <c r="M38" s="24">
        <v>16.337345069157536</v>
      </c>
      <c r="N38" s="29">
        <v>33242</v>
      </c>
      <c r="O38" s="29">
        <v>7596</v>
      </c>
      <c r="P38" s="25">
        <v>22.850610673244688</v>
      </c>
      <c r="Q38" s="29">
        <v>9027</v>
      </c>
      <c r="R38" s="25">
        <v>27.15540581192467</v>
      </c>
      <c r="S38" s="28">
        <v>9027</v>
      </c>
      <c r="T38" s="24">
        <v>27.15540581192467</v>
      </c>
      <c r="U38" s="29">
        <v>2648</v>
      </c>
      <c r="V38" s="25">
        <v>7.965826364238013</v>
      </c>
      <c r="W38" s="28">
        <v>5122</v>
      </c>
      <c r="X38" s="24">
        <v>15.408218518741352</v>
      </c>
      <c r="Y38" s="20">
        <v>33354</v>
      </c>
      <c r="Z38" s="29">
        <v>9173</v>
      </c>
      <c r="AA38" s="25">
        <v>27.501948791749115</v>
      </c>
      <c r="AB38" s="29">
        <v>8596</v>
      </c>
      <c r="AC38" s="25">
        <v>25.772021346765005</v>
      </c>
      <c r="AD38" s="29">
        <v>7806</v>
      </c>
      <c r="AE38" s="25">
        <v>23.403489836301496</v>
      </c>
      <c r="AF38" s="29">
        <v>3087</v>
      </c>
      <c r="AG38" s="25">
        <v>9.255261737722611</v>
      </c>
      <c r="AH38" s="29">
        <v>4692</v>
      </c>
      <c r="AI38" s="25">
        <v>14.067278287461773</v>
      </c>
      <c r="AJ38" s="23">
        <v>32514</v>
      </c>
      <c r="AK38" s="29">
        <v>7195</v>
      </c>
      <c r="AL38" s="25">
        <v>22.12892907670542</v>
      </c>
      <c r="AM38" s="29">
        <v>7395</v>
      </c>
      <c r="AN38" s="25">
        <v>22.744048717475547</v>
      </c>
      <c r="AO38" s="29">
        <v>9299</v>
      </c>
      <c r="AP38" s="25">
        <v>28.599987697607183</v>
      </c>
      <c r="AQ38" s="29">
        <v>4187</v>
      </c>
      <c r="AR38" s="25">
        <v>12.877529679522667</v>
      </c>
      <c r="AS38" s="29">
        <v>4438</v>
      </c>
      <c r="AT38" s="25">
        <v>13.64950482868918</v>
      </c>
      <c r="AU38" s="23">
        <v>31928</v>
      </c>
      <c r="AV38" s="29">
        <v>18944</v>
      </c>
      <c r="AW38" s="25">
        <v>59.33350037584565</v>
      </c>
      <c r="AX38" s="29">
        <v>8296</v>
      </c>
      <c r="AY38" s="25">
        <v>25.98346279128038</v>
      </c>
      <c r="AZ38" s="29">
        <v>3729</v>
      </c>
      <c r="BA38" s="25">
        <v>11.67940365823102</v>
      </c>
      <c r="BB38" s="29">
        <v>644</v>
      </c>
      <c r="BC38" s="25">
        <v>2.017038336256577</v>
      </c>
      <c r="BD38" s="29">
        <v>315</v>
      </c>
      <c r="BE38" s="25">
        <v>0.9865948383863694</v>
      </c>
    </row>
    <row r="39" spans="1:57" ht="16.5" customHeight="1">
      <c r="A39" s="89" t="s">
        <v>42</v>
      </c>
      <c r="B39" s="19" t="s">
        <v>49</v>
      </c>
      <c r="C39" s="29">
        <v>46663</v>
      </c>
      <c r="D39" s="29">
        <v>12472</v>
      </c>
      <c r="E39" s="25">
        <v>26.72781432826865</v>
      </c>
      <c r="F39" s="28">
        <v>12354</v>
      </c>
      <c r="G39" s="24">
        <v>26.47493731650344</v>
      </c>
      <c r="H39" s="28">
        <v>11679</v>
      </c>
      <c r="I39" s="24">
        <v>25.0283950881855</v>
      </c>
      <c r="J39" s="28">
        <v>3759</v>
      </c>
      <c r="K39" s="24">
        <v>8.055632942588346</v>
      </c>
      <c r="L39" s="30">
        <v>6399</v>
      </c>
      <c r="M39" s="24">
        <v>13.713220324454065</v>
      </c>
      <c r="N39" s="29">
        <v>46427</v>
      </c>
      <c r="O39" s="29">
        <v>12472</v>
      </c>
      <c r="P39" s="25">
        <v>26.863678462963364</v>
      </c>
      <c r="Q39" s="29">
        <v>12354</v>
      </c>
      <c r="R39" s="25">
        <v>26.60951601438818</v>
      </c>
      <c r="S39" s="28">
        <v>11679</v>
      </c>
      <c r="T39" s="24">
        <v>25.155620651775905</v>
      </c>
      <c r="U39" s="29">
        <v>3759</v>
      </c>
      <c r="V39" s="25">
        <v>8.09658173045857</v>
      </c>
      <c r="W39" s="28">
        <v>6399</v>
      </c>
      <c r="X39" s="24">
        <v>13.782928037564348</v>
      </c>
      <c r="Y39" s="20">
        <v>46641</v>
      </c>
      <c r="Z39" s="29">
        <v>14623</v>
      </c>
      <c r="AA39" s="25">
        <v>31.35224373405373</v>
      </c>
      <c r="AB39" s="29">
        <v>11682</v>
      </c>
      <c r="AC39" s="25">
        <v>25.046632790892133</v>
      </c>
      <c r="AD39" s="29">
        <v>10019</v>
      </c>
      <c r="AE39" s="25">
        <v>21.48110031946142</v>
      </c>
      <c r="AF39" s="29">
        <v>3985</v>
      </c>
      <c r="AG39" s="25">
        <v>8.543984905984006</v>
      </c>
      <c r="AH39" s="29">
        <v>6332</v>
      </c>
      <c r="AI39" s="25">
        <v>13.576038249608713</v>
      </c>
      <c r="AJ39" s="23">
        <v>46331</v>
      </c>
      <c r="AK39" s="29">
        <v>12910</v>
      </c>
      <c r="AL39" s="25">
        <v>27.864712611426473</v>
      </c>
      <c r="AM39" s="29">
        <v>10228</v>
      </c>
      <c r="AN39" s="25">
        <v>22.075931881461656</v>
      </c>
      <c r="AO39" s="29">
        <v>12131</v>
      </c>
      <c r="AP39" s="25">
        <v>26.183332973602987</v>
      </c>
      <c r="AQ39" s="29">
        <v>6051</v>
      </c>
      <c r="AR39" s="25">
        <v>13.060369946687963</v>
      </c>
      <c r="AS39" s="29">
        <v>5011</v>
      </c>
      <c r="AT39" s="25">
        <v>10.815652586820919</v>
      </c>
      <c r="AU39" s="23">
        <v>45876</v>
      </c>
      <c r="AV39" s="29">
        <v>28731</v>
      </c>
      <c r="AW39" s="25">
        <v>62.62751765629088</v>
      </c>
      <c r="AX39" s="29">
        <v>11320</v>
      </c>
      <c r="AY39" s="25">
        <v>24.675211439532653</v>
      </c>
      <c r="AZ39" s="29">
        <v>4790</v>
      </c>
      <c r="BA39" s="25">
        <v>10.44118929287645</v>
      </c>
      <c r="BB39" s="29">
        <v>769</v>
      </c>
      <c r="BC39" s="25">
        <v>1.6762577382509372</v>
      </c>
      <c r="BD39" s="29">
        <v>266</v>
      </c>
      <c r="BE39" s="25">
        <v>0.5798238730490888</v>
      </c>
    </row>
    <row r="40" spans="1:57" ht="16.5" customHeight="1">
      <c r="A40" s="90"/>
      <c r="B40" s="19" t="s">
        <v>50</v>
      </c>
      <c r="C40" s="29">
        <v>42786</v>
      </c>
      <c r="D40" s="29">
        <v>9328</v>
      </c>
      <c r="E40" s="25">
        <v>21.801523862945825</v>
      </c>
      <c r="F40" s="28">
        <v>9570</v>
      </c>
      <c r="G40" s="24">
        <v>22.36712943486187</v>
      </c>
      <c r="H40" s="28">
        <v>11703</v>
      </c>
      <c r="I40" s="24">
        <v>27.352404992287198</v>
      </c>
      <c r="J40" s="30">
        <v>4571</v>
      </c>
      <c r="K40" s="24">
        <v>10.68340111251344</v>
      </c>
      <c r="L40" s="30">
        <v>7614</v>
      </c>
      <c r="M40" s="24">
        <v>17.79554059739167</v>
      </c>
      <c r="N40" s="29">
        <v>42589</v>
      </c>
      <c r="O40" s="29">
        <v>9328</v>
      </c>
      <c r="P40" s="25">
        <v>21.90236915635493</v>
      </c>
      <c r="Q40" s="29">
        <v>11703</v>
      </c>
      <c r="R40" s="25">
        <v>27.478926483364248</v>
      </c>
      <c r="S40" s="28">
        <v>11703</v>
      </c>
      <c r="T40" s="24">
        <v>27.478926483364248</v>
      </c>
      <c r="U40" s="29">
        <v>3340</v>
      </c>
      <c r="V40" s="25">
        <v>7.842400619878373</v>
      </c>
      <c r="W40" s="28">
        <v>5937</v>
      </c>
      <c r="X40" s="24">
        <v>13.940219305454459</v>
      </c>
      <c r="Y40" s="20">
        <v>42721</v>
      </c>
      <c r="Z40" s="29">
        <v>12823</v>
      </c>
      <c r="AA40" s="25">
        <v>30.015683153484236</v>
      </c>
      <c r="AB40" s="29">
        <v>11244</v>
      </c>
      <c r="AC40" s="25">
        <v>26.31960862339365</v>
      </c>
      <c r="AD40" s="29">
        <v>9402</v>
      </c>
      <c r="AE40" s="25">
        <v>22.00791179981742</v>
      </c>
      <c r="AF40" s="29">
        <v>3438</v>
      </c>
      <c r="AG40" s="25">
        <v>8.04756442967159</v>
      </c>
      <c r="AH40" s="29">
        <v>5814</v>
      </c>
      <c r="AI40" s="25">
        <v>13.60923199363311</v>
      </c>
      <c r="AJ40" s="23">
        <v>42378</v>
      </c>
      <c r="AK40" s="29">
        <v>12042</v>
      </c>
      <c r="AL40" s="25">
        <v>28.415687384963896</v>
      </c>
      <c r="AM40" s="29">
        <v>9891</v>
      </c>
      <c r="AN40" s="25">
        <v>23.339940535183352</v>
      </c>
      <c r="AO40" s="29">
        <v>10859</v>
      </c>
      <c r="AP40" s="25">
        <v>25.624144603331917</v>
      </c>
      <c r="AQ40" s="29">
        <v>4731</v>
      </c>
      <c r="AR40" s="25">
        <v>11.16381141158148</v>
      </c>
      <c r="AS40" s="29">
        <v>4855</v>
      </c>
      <c r="AT40" s="25">
        <v>11.456416064939354</v>
      </c>
      <c r="AU40" s="23">
        <v>42042</v>
      </c>
      <c r="AV40" s="29">
        <v>26119</v>
      </c>
      <c r="AW40" s="25">
        <v>62.12596926882641</v>
      </c>
      <c r="AX40" s="29">
        <v>10608</v>
      </c>
      <c r="AY40" s="25">
        <v>25.231910946196663</v>
      </c>
      <c r="AZ40" s="29">
        <v>4366</v>
      </c>
      <c r="BA40" s="25">
        <v>10.3848532419961</v>
      </c>
      <c r="BB40" s="29">
        <v>643</v>
      </c>
      <c r="BC40" s="25">
        <v>1.5294229579943865</v>
      </c>
      <c r="BD40" s="29">
        <v>306</v>
      </c>
      <c r="BE40" s="25">
        <v>0.7278435849864422</v>
      </c>
    </row>
    <row r="41" spans="1:57" ht="16.5" customHeight="1">
      <c r="A41" s="89" t="s">
        <v>43</v>
      </c>
      <c r="B41" s="19" t="s">
        <v>49</v>
      </c>
      <c r="C41" s="29">
        <v>49804</v>
      </c>
      <c r="D41" s="29">
        <v>14015</v>
      </c>
      <c r="E41" s="25">
        <v>28.140310015259818</v>
      </c>
      <c r="F41" s="28">
        <v>13628</v>
      </c>
      <c r="G41" s="24">
        <v>27.36326399485985</v>
      </c>
      <c r="H41" s="28">
        <v>12609</v>
      </c>
      <c r="I41" s="24">
        <v>25.317243594891973</v>
      </c>
      <c r="J41" s="28">
        <v>4024</v>
      </c>
      <c r="K41" s="24">
        <v>8.07967231547667</v>
      </c>
      <c r="L41" s="30">
        <v>5528</v>
      </c>
      <c r="M41" s="24">
        <v>11.099510079511687</v>
      </c>
      <c r="N41" s="29">
        <v>49556</v>
      </c>
      <c r="O41" s="29">
        <v>14015</v>
      </c>
      <c r="P41" s="25">
        <v>28.2811364920494</v>
      </c>
      <c r="Q41" s="29">
        <v>13628</v>
      </c>
      <c r="R41" s="25">
        <v>27.500201791912183</v>
      </c>
      <c r="S41" s="28">
        <v>12609</v>
      </c>
      <c r="T41" s="24">
        <v>25.44394220679635</v>
      </c>
      <c r="U41" s="29">
        <v>4024</v>
      </c>
      <c r="V41" s="25">
        <v>8.12010654612963</v>
      </c>
      <c r="W41" s="28">
        <v>5528</v>
      </c>
      <c r="X41" s="24">
        <v>11.155056905319235</v>
      </c>
      <c r="Y41" s="20">
        <v>49844</v>
      </c>
      <c r="Z41" s="29">
        <v>13344</v>
      </c>
      <c r="AA41" s="25">
        <v>26.771527164754033</v>
      </c>
      <c r="AB41" s="29">
        <v>12146</v>
      </c>
      <c r="AC41" s="25">
        <v>24.36802824813418</v>
      </c>
      <c r="AD41" s="29">
        <v>11682</v>
      </c>
      <c r="AE41" s="25">
        <v>23.437123826338173</v>
      </c>
      <c r="AF41" s="29">
        <v>4834</v>
      </c>
      <c r="AG41" s="25">
        <v>9.698258566728192</v>
      </c>
      <c r="AH41" s="29">
        <v>7838</v>
      </c>
      <c r="AI41" s="25">
        <v>15.725062194045423</v>
      </c>
      <c r="AJ41" s="23">
        <v>49163</v>
      </c>
      <c r="AK41" s="29">
        <v>12703</v>
      </c>
      <c r="AL41" s="25">
        <v>25.838537111242193</v>
      </c>
      <c r="AM41" s="29">
        <v>11100</v>
      </c>
      <c r="AN41" s="25">
        <v>22.577954966133067</v>
      </c>
      <c r="AO41" s="29">
        <v>13603</v>
      </c>
      <c r="AP41" s="25">
        <v>27.669182108496226</v>
      </c>
      <c r="AQ41" s="29">
        <v>6512</v>
      </c>
      <c r="AR41" s="25">
        <v>13.2457335801314</v>
      </c>
      <c r="AS41" s="29">
        <v>5245</v>
      </c>
      <c r="AT41" s="25">
        <v>10.668592233997112</v>
      </c>
      <c r="AU41" s="23">
        <v>48373</v>
      </c>
      <c r="AV41" s="29">
        <v>29371</v>
      </c>
      <c r="AW41" s="25">
        <v>60.71775577284849</v>
      </c>
      <c r="AX41" s="29">
        <v>12508</v>
      </c>
      <c r="AY41" s="25">
        <v>25.85739978913857</v>
      </c>
      <c r="AZ41" s="29">
        <v>5466</v>
      </c>
      <c r="BA41" s="25">
        <v>11.299691976929278</v>
      </c>
      <c r="BB41" s="29">
        <v>779</v>
      </c>
      <c r="BC41" s="25">
        <v>1.6104024972608686</v>
      </c>
      <c r="BD41" s="29">
        <v>249</v>
      </c>
      <c r="BE41" s="25">
        <v>0.5147499638227937</v>
      </c>
    </row>
    <row r="42" spans="1:57" ht="16.5" customHeight="1">
      <c r="A42" s="90"/>
      <c r="B42" s="19" t="s">
        <v>50</v>
      </c>
      <c r="C42" s="29">
        <v>46410</v>
      </c>
      <c r="D42" s="29">
        <v>10506</v>
      </c>
      <c r="E42" s="25">
        <v>22.63736263736264</v>
      </c>
      <c r="F42" s="28">
        <v>11124</v>
      </c>
      <c r="G42" s="24">
        <v>23.968972204266322</v>
      </c>
      <c r="H42" s="28">
        <v>12837</v>
      </c>
      <c r="I42" s="24">
        <v>27.65998707175178</v>
      </c>
      <c r="J42" s="30">
        <v>4780</v>
      </c>
      <c r="K42" s="24">
        <v>10.299504417151475</v>
      </c>
      <c r="L42" s="30">
        <v>7163</v>
      </c>
      <c r="M42" s="24">
        <v>15.434173669467787</v>
      </c>
      <c r="N42" s="29">
        <v>46152</v>
      </c>
      <c r="O42" s="29">
        <v>10506</v>
      </c>
      <c r="P42" s="25">
        <v>22.763910556422257</v>
      </c>
      <c r="Q42" s="29">
        <v>12837</v>
      </c>
      <c r="R42" s="25">
        <v>27.81461258450338</v>
      </c>
      <c r="S42" s="28">
        <v>12837</v>
      </c>
      <c r="T42" s="24">
        <v>27.81461258450338</v>
      </c>
      <c r="U42" s="29">
        <v>3971</v>
      </c>
      <c r="V42" s="25">
        <v>8.60417750043335</v>
      </c>
      <c r="W42" s="28">
        <v>6224</v>
      </c>
      <c r="X42" s="24">
        <v>13.485872768244064</v>
      </c>
      <c r="Y42" s="20">
        <v>46362</v>
      </c>
      <c r="Z42" s="29">
        <v>12035</v>
      </c>
      <c r="AA42" s="25">
        <v>25.95875932876062</v>
      </c>
      <c r="AB42" s="29">
        <v>11824</v>
      </c>
      <c r="AC42" s="25">
        <v>25.503645226694278</v>
      </c>
      <c r="AD42" s="29">
        <v>10856</v>
      </c>
      <c r="AE42" s="25">
        <v>23.415728398257194</v>
      </c>
      <c r="AF42" s="29">
        <v>4176</v>
      </c>
      <c r="AG42" s="25">
        <v>9.007376730943445</v>
      </c>
      <c r="AH42" s="29">
        <v>7471</v>
      </c>
      <c r="AI42" s="25">
        <v>16.11449031534446</v>
      </c>
      <c r="AJ42" s="23">
        <v>45547</v>
      </c>
      <c r="AK42" s="29">
        <v>11867</v>
      </c>
      <c r="AL42" s="25">
        <v>26.05440533953938</v>
      </c>
      <c r="AM42" s="29">
        <v>11066</v>
      </c>
      <c r="AN42" s="25">
        <v>24.295782378641842</v>
      </c>
      <c r="AO42" s="29">
        <v>12577</v>
      </c>
      <c r="AP42" s="25">
        <v>27.613234680659538</v>
      </c>
      <c r="AQ42" s="29">
        <v>5140</v>
      </c>
      <c r="AR42" s="25">
        <v>11.285046215996662</v>
      </c>
      <c r="AS42" s="29">
        <v>4897</v>
      </c>
      <c r="AT42" s="25">
        <v>10.75153138516258</v>
      </c>
      <c r="AU42" s="23">
        <v>44917</v>
      </c>
      <c r="AV42" s="29">
        <v>26722</v>
      </c>
      <c r="AW42" s="25">
        <v>59.49195182224992</v>
      </c>
      <c r="AX42" s="29">
        <v>11941</v>
      </c>
      <c r="AY42" s="25">
        <v>26.58458935369682</v>
      </c>
      <c r="AZ42" s="29">
        <v>5207</v>
      </c>
      <c r="BA42" s="25">
        <v>11.592492820090389</v>
      </c>
      <c r="BB42" s="29">
        <v>743</v>
      </c>
      <c r="BC42" s="25">
        <v>1.6541621212458537</v>
      </c>
      <c r="BD42" s="29">
        <v>304</v>
      </c>
      <c r="BE42" s="25">
        <v>0.6768038827170114</v>
      </c>
    </row>
    <row r="43" spans="1:57" ht="16.5" customHeight="1">
      <c r="A43" s="89" t="s">
        <v>44</v>
      </c>
      <c r="B43" s="19" t="s">
        <v>49</v>
      </c>
      <c r="C43" s="29">
        <v>30074</v>
      </c>
      <c r="D43" s="29">
        <v>7501</v>
      </c>
      <c r="E43" s="25">
        <v>24.94181020150296</v>
      </c>
      <c r="F43" s="28">
        <v>8157</v>
      </c>
      <c r="G43" s="24">
        <v>27.12309636230631</v>
      </c>
      <c r="H43" s="28">
        <v>8055</v>
      </c>
      <c r="I43" s="24">
        <v>26.78393296535213</v>
      </c>
      <c r="J43" s="28">
        <v>2605</v>
      </c>
      <c r="K43" s="24">
        <v>8.661967147702335</v>
      </c>
      <c r="L43" s="30">
        <v>3756</v>
      </c>
      <c r="M43" s="24">
        <v>12.489193323136263</v>
      </c>
      <c r="N43" s="29">
        <v>29975</v>
      </c>
      <c r="O43" s="29">
        <v>7501</v>
      </c>
      <c r="P43" s="25">
        <v>25.02418682235196</v>
      </c>
      <c r="Q43" s="29">
        <v>8157</v>
      </c>
      <c r="R43" s="25">
        <v>27.212677231025857</v>
      </c>
      <c r="S43" s="28">
        <v>8055</v>
      </c>
      <c r="T43" s="24">
        <v>26.872393661384486</v>
      </c>
      <c r="U43" s="29">
        <v>2605</v>
      </c>
      <c r="V43" s="25">
        <v>8.690575479566306</v>
      </c>
      <c r="W43" s="28">
        <v>3756</v>
      </c>
      <c r="X43" s="24">
        <v>12.530442035029191</v>
      </c>
      <c r="Y43" s="20">
        <v>30107</v>
      </c>
      <c r="Z43" s="29">
        <v>7829</v>
      </c>
      <c r="AA43" s="25">
        <v>26.003919354302983</v>
      </c>
      <c r="AB43" s="29">
        <v>7455</v>
      </c>
      <c r="AC43" s="25">
        <v>24.761683329458265</v>
      </c>
      <c r="AD43" s="29">
        <v>6939</v>
      </c>
      <c r="AE43" s="25">
        <v>23.047796193576247</v>
      </c>
      <c r="AF43" s="29">
        <v>2974</v>
      </c>
      <c r="AG43" s="25">
        <v>9.87810143820374</v>
      </c>
      <c r="AH43" s="29">
        <v>4910</v>
      </c>
      <c r="AI43" s="25">
        <v>16.308499684458763</v>
      </c>
      <c r="AJ43" s="23">
        <v>29952</v>
      </c>
      <c r="AK43" s="29">
        <v>7508</v>
      </c>
      <c r="AL43" s="25">
        <v>25.066773504273502</v>
      </c>
      <c r="AM43" s="29">
        <v>6599</v>
      </c>
      <c r="AN43" s="25">
        <v>22.031917735042736</v>
      </c>
      <c r="AO43" s="29">
        <v>8326</v>
      </c>
      <c r="AP43" s="25">
        <v>27.797809829059826</v>
      </c>
      <c r="AQ43" s="29">
        <v>4163</v>
      </c>
      <c r="AR43" s="25">
        <v>13.898904914529913</v>
      </c>
      <c r="AS43" s="29">
        <v>3356</v>
      </c>
      <c r="AT43" s="25">
        <v>11.204594017094017</v>
      </c>
      <c r="AU43" s="23">
        <v>29721</v>
      </c>
      <c r="AV43" s="29">
        <v>17116</v>
      </c>
      <c r="AW43" s="25">
        <v>57.58891019817637</v>
      </c>
      <c r="AX43" s="29">
        <v>8019</v>
      </c>
      <c r="AY43" s="25">
        <v>26.980922579993944</v>
      </c>
      <c r="AZ43" s="29">
        <v>3769</v>
      </c>
      <c r="BA43" s="25">
        <v>12.681269136300932</v>
      </c>
      <c r="BB43" s="29">
        <v>595</v>
      </c>
      <c r="BC43" s="25">
        <v>2.001951482117022</v>
      </c>
      <c r="BD43" s="29">
        <v>222</v>
      </c>
      <c r="BE43" s="25">
        <v>0.746946603411729</v>
      </c>
    </row>
    <row r="44" spans="1:57" ht="16.5" customHeight="1">
      <c r="A44" s="90"/>
      <c r="B44" s="19" t="s">
        <v>50</v>
      </c>
      <c r="C44" s="29">
        <v>27635</v>
      </c>
      <c r="D44" s="29">
        <v>5164</v>
      </c>
      <c r="E44" s="25">
        <v>18.68644834449068</v>
      </c>
      <c r="F44" s="28">
        <v>6201</v>
      </c>
      <c r="G44" s="24">
        <v>22.438936131717025</v>
      </c>
      <c r="H44" s="28">
        <v>7827</v>
      </c>
      <c r="I44" s="24">
        <v>28.3227790844943</v>
      </c>
      <c r="J44" s="30">
        <v>3096</v>
      </c>
      <c r="K44" s="24">
        <v>11.203184367649719</v>
      </c>
      <c r="L44" s="30">
        <v>5347</v>
      </c>
      <c r="M44" s="24">
        <v>19.348652071648274</v>
      </c>
      <c r="N44" s="29">
        <v>27521</v>
      </c>
      <c r="O44" s="29">
        <v>5164</v>
      </c>
      <c r="P44" s="25">
        <v>18.763853057665056</v>
      </c>
      <c r="Q44" s="29">
        <v>7827</v>
      </c>
      <c r="R44" s="25">
        <v>28.44010028705352</v>
      </c>
      <c r="S44" s="28">
        <v>7827</v>
      </c>
      <c r="T44" s="24">
        <v>28.44010028705352</v>
      </c>
      <c r="U44" s="29">
        <v>2429</v>
      </c>
      <c r="V44" s="25">
        <v>8.82598742778242</v>
      </c>
      <c r="W44" s="28">
        <v>4067</v>
      </c>
      <c r="X44" s="24">
        <v>14.777806039024743</v>
      </c>
      <c r="Y44" s="20">
        <v>27632</v>
      </c>
      <c r="Z44" s="29">
        <v>6327</v>
      </c>
      <c r="AA44" s="25">
        <v>22.89736537348002</v>
      </c>
      <c r="AB44" s="29">
        <v>7074</v>
      </c>
      <c r="AC44" s="25">
        <v>25.600752750434282</v>
      </c>
      <c r="AD44" s="29">
        <v>6824</v>
      </c>
      <c r="AE44" s="25">
        <v>24.696004632310363</v>
      </c>
      <c r="AF44" s="29">
        <v>2708</v>
      </c>
      <c r="AG44" s="25">
        <v>9.80023161551824</v>
      </c>
      <c r="AH44" s="29">
        <v>4699</v>
      </c>
      <c r="AI44" s="25">
        <v>17.005645628257092</v>
      </c>
      <c r="AJ44" s="23">
        <v>27485</v>
      </c>
      <c r="AK44" s="29">
        <v>6891</v>
      </c>
      <c r="AL44" s="25">
        <v>25.071857376750955</v>
      </c>
      <c r="AM44" s="29">
        <v>6385</v>
      </c>
      <c r="AN44" s="25">
        <v>23.230853192650535</v>
      </c>
      <c r="AO44" s="29">
        <v>7582</v>
      </c>
      <c r="AP44" s="25">
        <v>27.585955975986902</v>
      </c>
      <c r="AQ44" s="29">
        <v>3356</v>
      </c>
      <c r="AR44" s="25">
        <v>12.210296525377478</v>
      </c>
      <c r="AS44" s="29">
        <v>3271</v>
      </c>
      <c r="AT44" s="25">
        <v>11.901036929234127</v>
      </c>
      <c r="AU44" s="23">
        <v>27301</v>
      </c>
      <c r="AV44" s="29">
        <v>14947</v>
      </c>
      <c r="AW44" s="25">
        <v>54.74891029632614</v>
      </c>
      <c r="AX44" s="29">
        <v>7751</v>
      </c>
      <c r="AY44" s="25">
        <v>28.39090143218197</v>
      </c>
      <c r="AZ44" s="29">
        <v>3724</v>
      </c>
      <c r="BA44" s="25">
        <v>13.640525988059046</v>
      </c>
      <c r="BB44" s="29">
        <v>591</v>
      </c>
      <c r="BC44" s="25">
        <v>2.164755869748361</v>
      </c>
      <c r="BD44" s="29">
        <v>288</v>
      </c>
      <c r="BE44" s="25">
        <v>1.0549064136844806</v>
      </c>
    </row>
    <row r="45" spans="1:57" ht="16.5" customHeight="1">
      <c r="A45" s="89" t="s">
        <v>45</v>
      </c>
      <c r="B45" s="19" t="s">
        <v>49</v>
      </c>
      <c r="C45" s="29">
        <v>841</v>
      </c>
      <c r="D45" s="29">
        <v>284</v>
      </c>
      <c r="E45" s="25">
        <v>33.769322235434004</v>
      </c>
      <c r="F45" s="28">
        <v>237</v>
      </c>
      <c r="G45" s="24">
        <v>28.180737217598097</v>
      </c>
      <c r="H45" s="28">
        <v>201</v>
      </c>
      <c r="I45" s="24">
        <v>23.90011890606421</v>
      </c>
      <c r="J45" s="28">
        <v>50</v>
      </c>
      <c r="K45" s="24">
        <v>5.945303210463734</v>
      </c>
      <c r="L45" s="30">
        <v>69</v>
      </c>
      <c r="M45" s="24">
        <v>8.204518430439952</v>
      </c>
      <c r="N45" s="29">
        <v>836</v>
      </c>
      <c r="O45" s="29">
        <v>284</v>
      </c>
      <c r="P45" s="25">
        <v>33.97129186602871</v>
      </c>
      <c r="Q45" s="29">
        <v>237</v>
      </c>
      <c r="R45" s="25">
        <v>28.349282296650717</v>
      </c>
      <c r="S45" s="28">
        <v>201</v>
      </c>
      <c r="T45" s="24">
        <v>24.04306220095694</v>
      </c>
      <c r="U45" s="29">
        <v>50</v>
      </c>
      <c r="V45" s="25">
        <v>5.980861244019139</v>
      </c>
      <c r="W45" s="28">
        <v>69</v>
      </c>
      <c r="X45" s="24">
        <v>8.253588516746412</v>
      </c>
      <c r="Y45" s="20">
        <v>842</v>
      </c>
      <c r="Z45" s="29">
        <v>268</v>
      </c>
      <c r="AA45" s="25">
        <v>31.828978622327792</v>
      </c>
      <c r="AB45" s="29">
        <v>204</v>
      </c>
      <c r="AC45" s="25">
        <v>24.228028503562946</v>
      </c>
      <c r="AD45" s="29">
        <v>174</v>
      </c>
      <c r="AE45" s="25">
        <v>20.665083135391924</v>
      </c>
      <c r="AF45" s="29">
        <v>75</v>
      </c>
      <c r="AG45" s="25">
        <v>8.907363420427554</v>
      </c>
      <c r="AH45" s="29">
        <v>121</v>
      </c>
      <c r="AI45" s="25">
        <v>14.370546318289787</v>
      </c>
      <c r="AJ45" s="23">
        <v>829</v>
      </c>
      <c r="AK45" s="29">
        <v>150</v>
      </c>
      <c r="AL45" s="25">
        <v>18.094089264173704</v>
      </c>
      <c r="AM45" s="29">
        <v>148</v>
      </c>
      <c r="AN45" s="25">
        <v>17.85283474065139</v>
      </c>
      <c r="AO45" s="29">
        <v>242</v>
      </c>
      <c r="AP45" s="25">
        <v>29.191797346200243</v>
      </c>
      <c r="AQ45" s="29">
        <v>110</v>
      </c>
      <c r="AR45" s="25">
        <v>13.268998793727382</v>
      </c>
      <c r="AS45" s="29">
        <v>179</v>
      </c>
      <c r="AT45" s="25">
        <v>21.592279855247288</v>
      </c>
      <c r="AU45" s="23">
        <v>820</v>
      </c>
      <c r="AV45" s="29">
        <v>543</v>
      </c>
      <c r="AW45" s="25">
        <v>66.21951219512195</v>
      </c>
      <c r="AX45" s="29">
        <v>192</v>
      </c>
      <c r="AY45" s="25">
        <v>23.414634146341466</v>
      </c>
      <c r="AZ45" s="29">
        <v>67</v>
      </c>
      <c r="BA45" s="25">
        <v>8.170731707317074</v>
      </c>
      <c r="BB45" s="29">
        <v>14</v>
      </c>
      <c r="BC45" s="25">
        <v>1.707317073170732</v>
      </c>
      <c r="BD45" s="29">
        <v>4</v>
      </c>
      <c r="BE45" s="25">
        <v>0.4878048780487805</v>
      </c>
    </row>
    <row r="46" spans="1:57" ht="16.5" customHeight="1">
      <c r="A46" s="90"/>
      <c r="B46" s="19" t="s">
        <v>50</v>
      </c>
      <c r="C46" s="29">
        <v>797</v>
      </c>
      <c r="D46" s="29">
        <v>208</v>
      </c>
      <c r="E46" s="25">
        <v>26.097867001254706</v>
      </c>
      <c r="F46" s="28">
        <v>188</v>
      </c>
      <c r="G46" s="24">
        <v>23.588456712672524</v>
      </c>
      <c r="H46" s="28">
        <v>207</v>
      </c>
      <c r="I46" s="24">
        <v>25.972396486825595</v>
      </c>
      <c r="J46" s="30">
        <v>68</v>
      </c>
      <c r="K46" s="24">
        <v>8.531994981179423</v>
      </c>
      <c r="L46" s="30">
        <v>126</v>
      </c>
      <c r="M46" s="24">
        <v>15.809284818067754</v>
      </c>
      <c r="N46" s="29">
        <v>792</v>
      </c>
      <c r="O46" s="29">
        <v>208</v>
      </c>
      <c r="P46" s="25">
        <v>26.262626262626267</v>
      </c>
      <c r="Q46" s="29">
        <v>207</v>
      </c>
      <c r="R46" s="25">
        <v>26.136363636363637</v>
      </c>
      <c r="S46" s="28">
        <v>207</v>
      </c>
      <c r="T46" s="24">
        <v>26.136363636363637</v>
      </c>
      <c r="U46" s="29">
        <v>55</v>
      </c>
      <c r="V46" s="25">
        <v>6.944444444444445</v>
      </c>
      <c r="W46" s="28">
        <v>89</v>
      </c>
      <c r="X46" s="24">
        <v>11.237373737373737</v>
      </c>
      <c r="Y46" s="20">
        <v>798</v>
      </c>
      <c r="Z46" s="29">
        <v>217</v>
      </c>
      <c r="AA46" s="25">
        <v>27.192982456140353</v>
      </c>
      <c r="AB46" s="29">
        <v>184</v>
      </c>
      <c r="AC46" s="25">
        <v>23.05764411027569</v>
      </c>
      <c r="AD46" s="29">
        <v>180</v>
      </c>
      <c r="AE46" s="25">
        <v>22.55639097744361</v>
      </c>
      <c r="AF46" s="29">
        <v>72</v>
      </c>
      <c r="AG46" s="25">
        <v>9.022556390977442</v>
      </c>
      <c r="AH46" s="29">
        <v>145</v>
      </c>
      <c r="AI46" s="25">
        <v>18.170426065162907</v>
      </c>
      <c r="AJ46" s="23">
        <v>784</v>
      </c>
      <c r="AK46" s="29">
        <v>145</v>
      </c>
      <c r="AL46" s="25">
        <v>18.494897959183675</v>
      </c>
      <c r="AM46" s="29">
        <v>139</v>
      </c>
      <c r="AN46" s="25">
        <v>17.72959183673469</v>
      </c>
      <c r="AO46" s="29">
        <v>205</v>
      </c>
      <c r="AP46" s="25">
        <v>26.147959183673468</v>
      </c>
      <c r="AQ46" s="29">
        <v>105</v>
      </c>
      <c r="AR46" s="25">
        <v>13.392857142857142</v>
      </c>
      <c r="AS46" s="29">
        <v>190</v>
      </c>
      <c r="AT46" s="25">
        <v>24.23469387755102</v>
      </c>
      <c r="AU46" s="23">
        <v>777</v>
      </c>
      <c r="AV46" s="29">
        <v>467</v>
      </c>
      <c r="AW46" s="25">
        <v>60.102960102960104</v>
      </c>
      <c r="AX46" s="29">
        <v>188</v>
      </c>
      <c r="AY46" s="25">
        <v>24.195624195624195</v>
      </c>
      <c r="AZ46" s="29">
        <v>91</v>
      </c>
      <c r="BA46" s="25">
        <v>11.711711711711711</v>
      </c>
      <c r="BB46" s="29">
        <v>22</v>
      </c>
      <c r="BC46" s="25">
        <v>2.8314028314028317</v>
      </c>
      <c r="BD46" s="29">
        <v>9</v>
      </c>
      <c r="BE46" s="25">
        <v>1.1583011583011582</v>
      </c>
    </row>
    <row r="47" spans="1:57" ht="16.5" customHeight="1">
      <c r="A47" s="89" t="s">
        <v>46</v>
      </c>
      <c r="B47" s="19" t="s">
        <v>49</v>
      </c>
      <c r="C47" s="29">
        <v>144</v>
      </c>
      <c r="D47" s="29">
        <v>56</v>
      </c>
      <c r="E47" s="25">
        <v>38.88888888888889</v>
      </c>
      <c r="F47" s="28">
        <v>40</v>
      </c>
      <c r="G47" s="24">
        <v>27.77777777777778</v>
      </c>
      <c r="H47" s="28">
        <v>31</v>
      </c>
      <c r="I47" s="24">
        <v>21.52777777777778</v>
      </c>
      <c r="J47" s="28">
        <v>6</v>
      </c>
      <c r="K47" s="24">
        <v>4.166666666666666</v>
      </c>
      <c r="L47" s="30">
        <v>11</v>
      </c>
      <c r="M47" s="24">
        <v>7.638888888888889</v>
      </c>
      <c r="N47" s="29">
        <v>142</v>
      </c>
      <c r="O47" s="29">
        <v>56</v>
      </c>
      <c r="P47" s="25">
        <v>39.436619718309856</v>
      </c>
      <c r="Q47" s="29">
        <v>40</v>
      </c>
      <c r="R47" s="25">
        <v>28.169014084507044</v>
      </c>
      <c r="S47" s="28">
        <v>31</v>
      </c>
      <c r="T47" s="24">
        <v>21.830985915492956</v>
      </c>
      <c r="U47" s="29">
        <v>6</v>
      </c>
      <c r="V47" s="25">
        <v>4.225352112676056</v>
      </c>
      <c r="W47" s="28">
        <v>11</v>
      </c>
      <c r="X47" s="24">
        <v>7.746478873239436</v>
      </c>
      <c r="Y47" s="20">
        <v>143</v>
      </c>
      <c r="Z47" s="29">
        <v>36</v>
      </c>
      <c r="AA47" s="25">
        <v>25.174825174825177</v>
      </c>
      <c r="AB47" s="29">
        <v>35</v>
      </c>
      <c r="AC47" s="25">
        <v>24.475524475524477</v>
      </c>
      <c r="AD47" s="29">
        <v>35</v>
      </c>
      <c r="AE47" s="25">
        <v>24.475524475524477</v>
      </c>
      <c r="AF47" s="29">
        <v>13</v>
      </c>
      <c r="AG47" s="25">
        <v>9.090909090909092</v>
      </c>
      <c r="AH47" s="29">
        <v>24</v>
      </c>
      <c r="AI47" s="25">
        <v>16.783216783216783</v>
      </c>
      <c r="AJ47" s="23">
        <v>142</v>
      </c>
      <c r="AK47" s="29">
        <v>20</v>
      </c>
      <c r="AL47" s="25">
        <v>14.084507042253522</v>
      </c>
      <c r="AM47" s="29">
        <v>29</v>
      </c>
      <c r="AN47" s="25">
        <v>20.422535211267608</v>
      </c>
      <c r="AO47" s="29">
        <v>44</v>
      </c>
      <c r="AP47" s="25">
        <v>30.985915492957744</v>
      </c>
      <c r="AQ47" s="29">
        <v>27</v>
      </c>
      <c r="AR47" s="25">
        <v>19.014084507042252</v>
      </c>
      <c r="AS47" s="29">
        <v>22</v>
      </c>
      <c r="AT47" s="25">
        <v>15.492957746478872</v>
      </c>
      <c r="AU47" s="23">
        <v>141</v>
      </c>
      <c r="AV47" s="29">
        <v>86</v>
      </c>
      <c r="AW47" s="25">
        <v>60.99290780141844</v>
      </c>
      <c r="AX47" s="29">
        <v>38</v>
      </c>
      <c r="AY47" s="25">
        <v>26.95035460992908</v>
      </c>
      <c r="AZ47" s="29">
        <v>15</v>
      </c>
      <c r="BA47" s="25">
        <v>10.638297872340425</v>
      </c>
      <c r="BB47" s="29">
        <v>2</v>
      </c>
      <c r="BC47" s="25">
        <v>1.4184397163120568</v>
      </c>
      <c r="BD47" s="31">
        <v>0</v>
      </c>
      <c r="BE47" s="25">
        <v>0</v>
      </c>
    </row>
    <row r="48" spans="1:57" ht="16.5" customHeight="1">
      <c r="A48" s="90"/>
      <c r="B48" s="19" t="s">
        <v>50</v>
      </c>
      <c r="C48" s="28">
        <v>121</v>
      </c>
      <c r="D48" s="28">
        <v>37</v>
      </c>
      <c r="E48" s="24">
        <v>30.57851239669421</v>
      </c>
      <c r="F48" s="28">
        <v>29</v>
      </c>
      <c r="G48" s="24">
        <v>23.96694214876033</v>
      </c>
      <c r="H48" s="28">
        <v>23</v>
      </c>
      <c r="I48" s="24">
        <v>19.00826446280992</v>
      </c>
      <c r="J48" s="30">
        <v>15</v>
      </c>
      <c r="K48" s="24">
        <v>12.396694214876034</v>
      </c>
      <c r="L48" s="30">
        <v>17</v>
      </c>
      <c r="M48" s="24">
        <v>14.049586776859504</v>
      </c>
      <c r="N48" s="28">
        <v>120</v>
      </c>
      <c r="O48" s="28">
        <v>37</v>
      </c>
      <c r="P48" s="24">
        <v>30.833333333333336</v>
      </c>
      <c r="Q48" s="28">
        <v>23</v>
      </c>
      <c r="R48" s="24">
        <v>19.166666666666668</v>
      </c>
      <c r="S48" s="28">
        <v>23</v>
      </c>
      <c r="T48" s="24">
        <v>19.166666666666668</v>
      </c>
      <c r="U48" s="28">
        <v>7</v>
      </c>
      <c r="V48" s="24">
        <v>5.833333333333333</v>
      </c>
      <c r="W48" s="28">
        <v>6</v>
      </c>
      <c r="X48" s="24">
        <v>5</v>
      </c>
      <c r="Y48" s="20">
        <v>120</v>
      </c>
      <c r="Z48" s="28">
        <v>36</v>
      </c>
      <c r="AA48" s="24">
        <v>30</v>
      </c>
      <c r="AB48" s="29">
        <v>26</v>
      </c>
      <c r="AC48" s="25">
        <v>21.666666666666668</v>
      </c>
      <c r="AD48" s="29">
        <v>25</v>
      </c>
      <c r="AE48" s="25">
        <v>20.833333333333336</v>
      </c>
      <c r="AF48" s="29">
        <v>11</v>
      </c>
      <c r="AG48" s="25">
        <v>9.166666666666666</v>
      </c>
      <c r="AH48" s="28">
        <v>22</v>
      </c>
      <c r="AI48" s="24">
        <v>18.333333333333332</v>
      </c>
      <c r="AJ48" s="20">
        <v>120</v>
      </c>
      <c r="AK48" s="28">
        <v>12</v>
      </c>
      <c r="AL48" s="24">
        <v>10</v>
      </c>
      <c r="AM48" s="28">
        <v>30</v>
      </c>
      <c r="AN48" s="24">
        <v>25</v>
      </c>
      <c r="AO48" s="28">
        <v>37</v>
      </c>
      <c r="AP48" s="24">
        <v>30.833333333333336</v>
      </c>
      <c r="AQ48" s="28">
        <v>19</v>
      </c>
      <c r="AR48" s="24">
        <v>15.833333333333332</v>
      </c>
      <c r="AS48" s="28">
        <v>22</v>
      </c>
      <c r="AT48" s="24">
        <v>18.333333333333332</v>
      </c>
      <c r="AU48" s="20">
        <v>118</v>
      </c>
      <c r="AV48" s="28">
        <v>85</v>
      </c>
      <c r="AW48" s="24">
        <v>72.03389830508475</v>
      </c>
      <c r="AX48" s="28">
        <v>22</v>
      </c>
      <c r="AY48" s="24">
        <v>18.64406779661017</v>
      </c>
      <c r="AZ48" s="28">
        <v>9</v>
      </c>
      <c r="BA48" s="24">
        <v>7.627118644067797</v>
      </c>
      <c r="BB48" s="28">
        <v>2</v>
      </c>
      <c r="BC48" s="24">
        <v>1.694915254237288</v>
      </c>
      <c r="BD48" s="32">
        <v>0</v>
      </c>
      <c r="BE48" s="24">
        <v>0</v>
      </c>
    </row>
    <row r="49" spans="1:57" ht="16.5" customHeight="1">
      <c r="A49" s="96" t="s">
        <v>61</v>
      </c>
      <c r="B49" s="19" t="s">
        <v>49</v>
      </c>
      <c r="C49" s="28">
        <v>498</v>
      </c>
      <c r="D49" s="28">
        <v>158</v>
      </c>
      <c r="E49" s="24">
        <v>31.72690763052209</v>
      </c>
      <c r="F49" s="28">
        <v>130</v>
      </c>
      <c r="G49" s="24">
        <v>26.104417670682732</v>
      </c>
      <c r="H49" s="28">
        <v>116</v>
      </c>
      <c r="I49" s="24">
        <v>23.293172690763054</v>
      </c>
      <c r="J49" s="28">
        <v>37</v>
      </c>
      <c r="K49" s="24">
        <v>7.429718875502007</v>
      </c>
      <c r="L49" s="30">
        <v>57</v>
      </c>
      <c r="M49" s="24">
        <v>11.44578313253012</v>
      </c>
      <c r="N49" s="28">
        <v>501</v>
      </c>
      <c r="O49" s="28">
        <v>158</v>
      </c>
      <c r="P49" s="24">
        <v>31.53692614770459</v>
      </c>
      <c r="Q49" s="28">
        <v>130</v>
      </c>
      <c r="R49" s="24">
        <v>25.948103792415168</v>
      </c>
      <c r="S49" s="28">
        <v>116</v>
      </c>
      <c r="T49" s="24">
        <v>23.15369261477046</v>
      </c>
      <c r="U49" s="28">
        <v>37</v>
      </c>
      <c r="V49" s="24">
        <v>7.385229540918163</v>
      </c>
      <c r="W49" s="28">
        <v>57</v>
      </c>
      <c r="X49" s="24">
        <v>11.377245508982035</v>
      </c>
      <c r="Y49" s="20">
        <v>489</v>
      </c>
      <c r="Z49" s="28">
        <v>128</v>
      </c>
      <c r="AA49" s="24">
        <v>26.1758691206544</v>
      </c>
      <c r="AB49" s="29">
        <v>137</v>
      </c>
      <c r="AC49" s="25">
        <v>28.016359918200408</v>
      </c>
      <c r="AD49" s="29">
        <v>112</v>
      </c>
      <c r="AE49" s="25">
        <v>22.903885480572598</v>
      </c>
      <c r="AF49" s="29">
        <v>47</v>
      </c>
      <c r="AG49" s="25">
        <v>9.611451942740286</v>
      </c>
      <c r="AH49" s="28">
        <v>65</v>
      </c>
      <c r="AI49" s="24">
        <v>13.29243353783231</v>
      </c>
      <c r="AJ49" s="20">
        <v>503</v>
      </c>
      <c r="AK49" s="28">
        <v>91</v>
      </c>
      <c r="AL49" s="24">
        <v>18.09145129224652</v>
      </c>
      <c r="AM49" s="28">
        <v>105</v>
      </c>
      <c r="AN49" s="24">
        <v>20.87475149105368</v>
      </c>
      <c r="AO49" s="28">
        <v>127</v>
      </c>
      <c r="AP49" s="24">
        <v>25.24850894632207</v>
      </c>
      <c r="AQ49" s="28">
        <v>74</v>
      </c>
      <c r="AR49" s="24">
        <v>14.7117296222664</v>
      </c>
      <c r="AS49" s="28">
        <v>106</v>
      </c>
      <c r="AT49" s="24">
        <v>21.07355864811133</v>
      </c>
      <c r="AU49" s="20">
        <v>484</v>
      </c>
      <c r="AV49" s="28">
        <v>313</v>
      </c>
      <c r="AW49" s="24">
        <v>64.6694214876033</v>
      </c>
      <c r="AX49" s="28">
        <v>122</v>
      </c>
      <c r="AY49" s="24">
        <v>25.206611570247933</v>
      </c>
      <c r="AZ49" s="28">
        <v>38</v>
      </c>
      <c r="BA49" s="24">
        <v>7.851239669421488</v>
      </c>
      <c r="BB49" s="28">
        <v>7</v>
      </c>
      <c r="BC49" s="24">
        <v>1.4462809917355373</v>
      </c>
      <c r="BD49" s="28">
        <v>4</v>
      </c>
      <c r="BE49" s="24">
        <v>0.8264462809917356</v>
      </c>
    </row>
    <row r="50" spans="1:57" ht="16.5" customHeight="1">
      <c r="A50" s="92"/>
      <c r="B50" s="19" t="s">
        <v>50</v>
      </c>
      <c r="C50" s="28">
        <v>473</v>
      </c>
      <c r="D50" s="28">
        <v>115</v>
      </c>
      <c r="E50" s="24">
        <v>24.312896405919663</v>
      </c>
      <c r="F50" s="28">
        <v>115</v>
      </c>
      <c r="G50" s="24">
        <v>24.312896405919663</v>
      </c>
      <c r="H50" s="28">
        <v>128</v>
      </c>
      <c r="I50" s="24">
        <v>27.061310782241016</v>
      </c>
      <c r="J50" s="30">
        <v>54</v>
      </c>
      <c r="K50" s="24">
        <v>11.416490486257928</v>
      </c>
      <c r="L50" s="30">
        <v>61</v>
      </c>
      <c r="M50" s="24">
        <v>12.896405919661733</v>
      </c>
      <c r="N50" s="28">
        <v>471</v>
      </c>
      <c r="O50" s="28">
        <v>115</v>
      </c>
      <c r="P50" s="24">
        <v>24.416135881104033</v>
      </c>
      <c r="Q50" s="28">
        <v>128</v>
      </c>
      <c r="R50" s="24">
        <v>27.176220806794056</v>
      </c>
      <c r="S50" s="28">
        <v>128</v>
      </c>
      <c r="T50" s="24">
        <v>27.176220806794056</v>
      </c>
      <c r="U50" s="28">
        <v>33</v>
      </c>
      <c r="V50" s="24">
        <v>7.006369426751593</v>
      </c>
      <c r="W50" s="28">
        <v>63</v>
      </c>
      <c r="X50" s="24">
        <v>13.375796178343949</v>
      </c>
      <c r="Y50" s="20">
        <v>459</v>
      </c>
      <c r="Z50" s="28">
        <v>115</v>
      </c>
      <c r="AA50" s="24">
        <v>25.054466230936818</v>
      </c>
      <c r="AB50" s="29">
        <v>135</v>
      </c>
      <c r="AC50" s="25">
        <v>29.411764705882355</v>
      </c>
      <c r="AD50" s="29">
        <v>109</v>
      </c>
      <c r="AE50" s="25">
        <v>23.74727668845316</v>
      </c>
      <c r="AF50" s="29">
        <v>43</v>
      </c>
      <c r="AG50" s="25">
        <v>9.368191721132897</v>
      </c>
      <c r="AH50" s="28">
        <v>57</v>
      </c>
      <c r="AI50" s="24">
        <v>12.418300653594772</v>
      </c>
      <c r="AJ50" s="20">
        <v>472</v>
      </c>
      <c r="AK50" s="28">
        <v>114</v>
      </c>
      <c r="AL50" s="24">
        <v>24.152542372881356</v>
      </c>
      <c r="AM50" s="28">
        <v>81</v>
      </c>
      <c r="AN50" s="24">
        <v>17.16101694915254</v>
      </c>
      <c r="AO50" s="28">
        <v>120</v>
      </c>
      <c r="AP50" s="24">
        <v>25.423728813559322</v>
      </c>
      <c r="AQ50" s="28">
        <v>66</v>
      </c>
      <c r="AR50" s="24">
        <v>13.983050847457626</v>
      </c>
      <c r="AS50" s="28">
        <v>91</v>
      </c>
      <c r="AT50" s="24">
        <v>19.279661016949152</v>
      </c>
      <c r="AU50" s="20">
        <v>453</v>
      </c>
      <c r="AV50" s="28">
        <v>290</v>
      </c>
      <c r="AW50" s="24">
        <v>64.01766004415012</v>
      </c>
      <c r="AX50" s="28">
        <v>110</v>
      </c>
      <c r="AY50" s="24">
        <v>24.282560706401764</v>
      </c>
      <c r="AZ50" s="28">
        <v>40</v>
      </c>
      <c r="BA50" s="24">
        <v>8.830022075055188</v>
      </c>
      <c r="BB50" s="28">
        <v>10</v>
      </c>
      <c r="BC50" s="24">
        <v>2.207505518763797</v>
      </c>
      <c r="BD50" s="28">
        <v>3</v>
      </c>
      <c r="BE50" s="24">
        <v>0.6622516556291391</v>
      </c>
    </row>
    <row r="51" spans="1:57" ht="16.5" customHeight="1">
      <c r="A51" s="89" t="s">
        <v>52</v>
      </c>
      <c r="B51" s="19" t="s">
        <v>49</v>
      </c>
      <c r="C51" s="28">
        <v>2115</v>
      </c>
      <c r="D51" s="28">
        <v>610</v>
      </c>
      <c r="E51" s="24">
        <v>28.841607565011824</v>
      </c>
      <c r="F51" s="28">
        <v>559</v>
      </c>
      <c r="G51" s="24">
        <v>26.430260047281322</v>
      </c>
      <c r="H51" s="28">
        <v>539</v>
      </c>
      <c r="I51" s="24">
        <v>25.48463356973995</v>
      </c>
      <c r="J51" s="28">
        <v>186</v>
      </c>
      <c r="K51" s="24">
        <v>8.794326241134751</v>
      </c>
      <c r="L51" s="30">
        <v>221</v>
      </c>
      <c r="M51" s="24">
        <v>10.44917257683215</v>
      </c>
      <c r="N51" s="28">
        <v>2105</v>
      </c>
      <c r="O51" s="28">
        <v>610</v>
      </c>
      <c r="P51" s="24">
        <v>28.978622327790976</v>
      </c>
      <c r="Q51" s="28">
        <v>559</v>
      </c>
      <c r="R51" s="24">
        <v>26.555819477434678</v>
      </c>
      <c r="S51" s="28">
        <v>539</v>
      </c>
      <c r="T51" s="24">
        <v>25.605700712589076</v>
      </c>
      <c r="U51" s="28">
        <v>186</v>
      </c>
      <c r="V51" s="24">
        <v>8.836104513064132</v>
      </c>
      <c r="W51" s="28">
        <v>221</v>
      </c>
      <c r="X51" s="24">
        <v>10.498812351543943</v>
      </c>
      <c r="Y51" s="20">
        <v>2120</v>
      </c>
      <c r="Z51" s="28">
        <v>477</v>
      </c>
      <c r="AA51" s="24">
        <v>22.5</v>
      </c>
      <c r="AB51" s="29">
        <v>496</v>
      </c>
      <c r="AC51" s="25">
        <v>23.39622641509434</v>
      </c>
      <c r="AD51" s="29">
        <v>523</v>
      </c>
      <c r="AE51" s="25">
        <v>24.669811320754718</v>
      </c>
      <c r="AF51" s="29">
        <v>244</v>
      </c>
      <c r="AG51" s="25">
        <v>11.50943396226415</v>
      </c>
      <c r="AH51" s="28">
        <v>380</v>
      </c>
      <c r="AI51" s="24">
        <v>17.92452830188679</v>
      </c>
      <c r="AJ51" s="20">
        <v>2095</v>
      </c>
      <c r="AK51" s="28">
        <v>374</v>
      </c>
      <c r="AL51" s="24">
        <v>17.85202863961814</v>
      </c>
      <c r="AM51" s="28">
        <v>391</v>
      </c>
      <c r="AN51" s="24">
        <v>18.663484486873507</v>
      </c>
      <c r="AO51" s="28">
        <v>587</v>
      </c>
      <c r="AP51" s="24">
        <v>28.01909307875895</v>
      </c>
      <c r="AQ51" s="28">
        <v>375</v>
      </c>
      <c r="AR51" s="24">
        <v>17.899761336515514</v>
      </c>
      <c r="AS51" s="28">
        <v>368</v>
      </c>
      <c r="AT51" s="24">
        <v>17.56563245823389</v>
      </c>
      <c r="AU51" s="20">
        <v>2057</v>
      </c>
      <c r="AV51" s="28">
        <v>1136</v>
      </c>
      <c r="AW51" s="24">
        <v>55.226057365094796</v>
      </c>
      <c r="AX51" s="28">
        <v>578</v>
      </c>
      <c r="AY51" s="24">
        <v>28.09917355371901</v>
      </c>
      <c r="AZ51" s="28">
        <v>289</v>
      </c>
      <c r="BA51" s="24">
        <v>14.049586776859504</v>
      </c>
      <c r="BB51" s="28">
        <v>36</v>
      </c>
      <c r="BC51" s="24">
        <v>1.750121536217793</v>
      </c>
      <c r="BD51" s="28">
        <v>18</v>
      </c>
      <c r="BE51" s="24">
        <v>0.8750607681088965</v>
      </c>
    </row>
    <row r="52" spans="1:57" ht="16.5" customHeight="1">
      <c r="A52" s="90"/>
      <c r="B52" s="19" t="s">
        <v>50</v>
      </c>
      <c r="C52" s="29">
        <v>2006</v>
      </c>
      <c r="D52" s="29">
        <v>378</v>
      </c>
      <c r="E52" s="25">
        <v>18.843469591226324</v>
      </c>
      <c r="F52" s="28">
        <v>472</v>
      </c>
      <c r="G52" s="24">
        <v>23.52941176470588</v>
      </c>
      <c r="H52" s="28">
        <v>549</v>
      </c>
      <c r="I52" s="24">
        <v>27.367896311066797</v>
      </c>
      <c r="J52" s="30">
        <v>238</v>
      </c>
      <c r="K52" s="24">
        <v>11.864406779661017</v>
      </c>
      <c r="L52" s="30">
        <v>369</v>
      </c>
      <c r="M52" s="24">
        <v>18.39481555333998</v>
      </c>
      <c r="N52" s="29">
        <v>1989</v>
      </c>
      <c r="O52" s="29">
        <v>378</v>
      </c>
      <c r="P52" s="25">
        <v>19.004524886877828</v>
      </c>
      <c r="Q52" s="29">
        <v>549</v>
      </c>
      <c r="R52" s="25">
        <v>27.601809954751133</v>
      </c>
      <c r="S52" s="28">
        <v>549</v>
      </c>
      <c r="T52" s="24">
        <v>27.601809954751133</v>
      </c>
      <c r="U52" s="29">
        <v>168</v>
      </c>
      <c r="V52" s="25">
        <v>8.446455505279035</v>
      </c>
      <c r="W52" s="28">
        <v>301</v>
      </c>
      <c r="X52" s="24">
        <v>15.133232780291603</v>
      </c>
      <c r="Y52" s="20">
        <v>1998</v>
      </c>
      <c r="Z52" s="29">
        <v>382</v>
      </c>
      <c r="AA52" s="25">
        <v>19.11911911911912</v>
      </c>
      <c r="AB52" s="29">
        <v>528</v>
      </c>
      <c r="AC52" s="25">
        <v>26.426426426426424</v>
      </c>
      <c r="AD52" s="29">
        <v>475</v>
      </c>
      <c r="AE52" s="25">
        <v>23.773773773773772</v>
      </c>
      <c r="AF52" s="29">
        <v>250</v>
      </c>
      <c r="AG52" s="25">
        <v>12.512512512512513</v>
      </c>
      <c r="AH52" s="29">
        <v>363</v>
      </c>
      <c r="AI52" s="25">
        <v>18.16816816816817</v>
      </c>
      <c r="AJ52" s="23">
        <v>1968</v>
      </c>
      <c r="AK52" s="29">
        <v>321</v>
      </c>
      <c r="AL52" s="25">
        <v>16.3109756097561</v>
      </c>
      <c r="AM52" s="29">
        <v>414</v>
      </c>
      <c r="AN52" s="25">
        <v>21.036585365853657</v>
      </c>
      <c r="AO52" s="29">
        <v>584</v>
      </c>
      <c r="AP52" s="25">
        <v>29.67479674796748</v>
      </c>
      <c r="AQ52" s="29">
        <v>311</v>
      </c>
      <c r="AR52" s="25">
        <v>15.802845528455284</v>
      </c>
      <c r="AS52" s="29">
        <v>338</v>
      </c>
      <c r="AT52" s="25">
        <v>17.17479674796748</v>
      </c>
      <c r="AU52" s="23">
        <v>1934</v>
      </c>
      <c r="AV52" s="29">
        <v>993</v>
      </c>
      <c r="AW52" s="25">
        <v>51.344364012409514</v>
      </c>
      <c r="AX52" s="29">
        <v>582</v>
      </c>
      <c r="AY52" s="25">
        <v>30.093071354705277</v>
      </c>
      <c r="AZ52" s="29">
        <v>283</v>
      </c>
      <c r="BA52" s="25">
        <v>14.632885211995864</v>
      </c>
      <c r="BB52" s="29">
        <v>54</v>
      </c>
      <c r="BC52" s="25">
        <v>2.792140641158221</v>
      </c>
      <c r="BD52" s="29">
        <v>22</v>
      </c>
      <c r="BE52" s="25">
        <v>1.1375387797311272</v>
      </c>
    </row>
    <row r="53" spans="1:57" ht="16.5" customHeight="1">
      <c r="A53" s="93" t="s">
        <v>48</v>
      </c>
      <c r="B53" s="19" t="s">
        <v>49</v>
      </c>
      <c r="C53" s="29">
        <v>386671</v>
      </c>
      <c r="D53" s="29">
        <v>106547</v>
      </c>
      <c r="E53" s="25">
        <v>27.55494981521759</v>
      </c>
      <c r="F53" s="28">
        <v>104959</v>
      </c>
      <c r="G53" s="24">
        <v>27.144264762550073</v>
      </c>
      <c r="H53" s="28">
        <v>98034</v>
      </c>
      <c r="I53" s="24">
        <v>25.35333655743513</v>
      </c>
      <c r="J53" s="28">
        <v>31024</v>
      </c>
      <c r="K53" s="24">
        <v>8.023358358914944</v>
      </c>
      <c r="L53" s="30">
        <v>46107</v>
      </c>
      <c r="M53" s="24">
        <v>11.924090505882262</v>
      </c>
      <c r="N53" s="29">
        <v>385124</v>
      </c>
      <c r="O53" s="29">
        <v>106547</v>
      </c>
      <c r="P53" s="25">
        <v>27.66563496432318</v>
      </c>
      <c r="Q53" s="29">
        <v>104959</v>
      </c>
      <c r="R53" s="25">
        <v>27.25330023576822</v>
      </c>
      <c r="S53" s="28">
        <v>98034</v>
      </c>
      <c r="T53" s="24">
        <v>25.455178072516905</v>
      </c>
      <c r="U53" s="29">
        <v>31024</v>
      </c>
      <c r="V53" s="25">
        <v>8.055587291365898</v>
      </c>
      <c r="W53" s="28">
        <v>46107</v>
      </c>
      <c r="X53" s="24">
        <v>11.97198824274779</v>
      </c>
      <c r="Y53" s="20">
        <v>387242</v>
      </c>
      <c r="Z53" s="29">
        <v>109415</v>
      </c>
      <c r="AA53" s="25">
        <v>28.254941354501835</v>
      </c>
      <c r="AB53" s="29">
        <v>97368</v>
      </c>
      <c r="AC53" s="25">
        <v>25.143966821780694</v>
      </c>
      <c r="AD53" s="29">
        <v>87627</v>
      </c>
      <c r="AE53" s="25">
        <v>22.628485546505804</v>
      </c>
      <c r="AF53" s="29">
        <v>35740</v>
      </c>
      <c r="AG53" s="25">
        <v>9.229370781061972</v>
      </c>
      <c r="AH53" s="29">
        <v>57092</v>
      </c>
      <c r="AI53" s="25">
        <v>14.743235496149696</v>
      </c>
      <c r="AJ53" s="23">
        <v>381511</v>
      </c>
      <c r="AK53" s="29">
        <v>96044</v>
      </c>
      <c r="AL53" s="25">
        <v>25.17463454526868</v>
      </c>
      <c r="AM53" s="29">
        <v>85241</v>
      </c>
      <c r="AN53" s="25">
        <v>22.3429992844243</v>
      </c>
      <c r="AO53" s="29">
        <v>105287</v>
      </c>
      <c r="AP53" s="25">
        <v>27.597369407435174</v>
      </c>
      <c r="AQ53" s="29">
        <v>52196</v>
      </c>
      <c r="AR53" s="25">
        <v>13.681387954737872</v>
      </c>
      <c r="AS53" s="29">
        <v>42743</v>
      </c>
      <c r="AT53" s="25">
        <v>11.203608808133971</v>
      </c>
      <c r="AU53" s="23">
        <v>376872</v>
      </c>
      <c r="AV53" s="29">
        <v>227257</v>
      </c>
      <c r="AW53" s="25">
        <v>60.300844849179555</v>
      </c>
      <c r="AX53" s="29">
        <v>97892</v>
      </c>
      <c r="AY53" s="25">
        <v>25.974866798276334</v>
      </c>
      <c r="AZ53" s="29">
        <v>42843</v>
      </c>
      <c r="BA53" s="25">
        <v>11.368050690950774</v>
      </c>
      <c r="BB53" s="29">
        <v>6529</v>
      </c>
      <c r="BC53" s="25">
        <v>1.732418433844913</v>
      </c>
      <c r="BD53" s="29">
        <v>2351</v>
      </c>
      <c r="BE53" s="25">
        <v>0.6238192277484133</v>
      </c>
    </row>
    <row r="54" spans="1:57" ht="16.5" customHeight="1">
      <c r="A54" s="93"/>
      <c r="B54" s="19" t="s">
        <v>50</v>
      </c>
      <c r="C54" s="29">
        <v>354971</v>
      </c>
      <c r="D54" s="29">
        <v>77831</v>
      </c>
      <c r="E54" s="25">
        <v>21.92601649148804</v>
      </c>
      <c r="F54" s="28">
        <v>83343</v>
      </c>
      <c r="G54" s="24">
        <v>23.47881939651408</v>
      </c>
      <c r="H54" s="28">
        <v>97016</v>
      </c>
      <c r="I54" s="24">
        <v>27.330683351597735</v>
      </c>
      <c r="J54" s="30">
        <v>37466</v>
      </c>
      <c r="K54" s="24">
        <v>10.554665028974197</v>
      </c>
      <c r="L54" s="30">
        <v>59315</v>
      </c>
      <c r="M54" s="24">
        <v>16.709815731425948</v>
      </c>
      <c r="N54" s="29">
        <v>353298</v>
      </c>
      <c r="O54" s="29">
        <v>77831</v>
      </c>
      <c r="P54" s="25">
        <v>22.02984449388335</v>
      </c>
      <c r="Q54" s="29">
        <v>97016</v>
      </c>
      <c r="R54" s="25">
        <v>27.46010450101614</v>
      </c>
      <c r="S54" s="28">
        <v>97016</v>
      </c>
      <c r="T54" s="24">
        <v>27.46010450101614</v>
      </c>
      <c r="U54" s="29">
        <v>29739</v>
      </c>
      <c r="V54" s="25">
        <v>8.417539867194266</v>
      </c>
      <c r="W54" s="28">
        <v>50381</v>
      </c>
      <c r="X54" s="24">
        <v>14.260199604866147</v>
      </c>
      <c r="Y54" s="20">
        <v>354914</v>
      </c>
      <c r="Z54" s="29">
        <v>95988</v>
      </c>
      <c r="AA54" s="25">
        <v>27.045425088894774</v>
      </c>
      <c r="AB54" s="29">
        <v>92066</v>
      </c>
      <c r="AC54" s="25">
        <v>25.940368652687695</v>
      </c>
      <c r="AD54" s="29">
        <v>82589</v>
      </c>
      <c r="AE54" s="25">
        <v>23.270144316651358</v>
      </c>
      <c r="AF54" s="29">
        <v>31608</v>
      </c>
      <c r="AG54" s="25">
        <v>8.905819437948349</v>
      </c>
      <c r="AH54" s="29">
        <v>52663</v>
      </c>
      <c r="AI54" s="25">
        <v>14.838242503817826</v>
      </c>
      <c r="AJ54" s="23">
        <v>349082</v>
      </c>
      <c r="AK54" s="29">
        <v>89676</v>
      </c>
      <c r="AL54" s="25">
        <v>25.68909310706367</v>
      </c>
      <c r="AM54" s="29">
        <v>82985</v>
      </c>
      <c r="AN54" s="25">
        <v>23.772351481886776</v>
      </c>
      <c r="AO54" s="29">
        <v>95388</v>
      </c>
      <c r="AP54" s="25">
        <v>27.325384866592948</v>
      </c>
      <c r="AQ54" s="29">
        <v>40657</v>
      </c>
      <c r="AR54" s="25">
        <v>11.64683369523493</v>
      </c>
      <c r="AS54" s="29">
        <v>40376</v>
      </c>
      <c r="AT54" s="25">
        <v>11.566336849221672</v>
      </c>
      <c r="AU54" s="23">
        <v>345430</v>
      </c>
      <c r="AV54" s="29">
        <v>204339</v>
      </c>
      <c r="AW54" s="25">
        <v>59.15496627391946</v>
      </c>
      <c r="AX54" s="29">
        <v>92279</v>
      </c>
      <c r="AY54" s="25">
        <v>26.714240222331586</v>
      </c>
      <c r="AZ54" s="29">
        <v>39987</v>
      </c>
      <c r="BA54" s="25">
        <v>11.576006716266681</v>
      </c>
      <c r="BB54" s="29">
        <v>6111</v>
      </c>
      <c r="BC54" s="25">
        <v>1.76909938337724</v>
      </c>
      <c r="BD54" s="29">
        <v>2714</v>
      </c>
      <c r="BE54" s="25">
        <v>0.7856874041050285</v>
      </c>
    </row>
    <row r="55" spans="1:57" s="33" customFormat="1" ht="16.5" customHeight="1">
      <c r="A55" s="94" t="s">
        <v>64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</row>
    <row r="56" spans="1:57" s="33" customFormat="1" ht="16.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</row>
    <row r="57" spans="1:57" s="33" customFormat="1" ht="16.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</row>
    <row r="58" spans="1:57" s="33" customFormat="1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</row>
    <row r="59" spans="1:57" s="33" customFormat="1" ht="54.7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</row>
    <row r="60" spans="1:2" s="33" customFormat="1" ht="16.5" customHeight="1">
      <c r="A60" s="33" t="s">
        <v>65</v>
      </c>
      <c r="B60" s="47"/>
    </row>
  </sheetData>
  <sheetProtection/>
  <mergeCells count="63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AM3:AN3"/>
    <mergeCell ref="S3:T3"/>
    <mergeCell ref="U3:V3"/>
    <mergeCell ref="W3:X3"/>
    <mergeCell ref="Y3:Y4"/>
    <mergeCell ref="Z3:AA3"/>
    <mergeCell ref="AB3:AC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25:A26"/>
    <mergeCell ref="A27:A28"/>
    <mergeCell ref="A29:A30"/>
    <mergeCell ref="AZ3:BA3"/>
    <mergeCell ref="BB3:BC3"/>
    <mergeCell ref="BD3:BE3"/>
    <mergeCell ref="A5:A6"/>
    <mergeCell ref="A15:A16"/>
    <mergeCell ref="A17:A18"/>
    <mergeCell ref="AO3:AP3"/>
    <mergeCell ref="A7:A8"/>
    <mergeCell ref="A13:A14"/>
    <mergeCell ref="A45:A46"/>
    <mergeCell ref="A47:A48"/>
    <mergeCell ref="A49:A50"/>
    <mergeCell ref="A31:A32"/>
    <mergeCell ref="A33:A34"/>
    <mergeCell ref="A35:A36"/>
    <mergeCell ref="A37:A38"/>
    <mergeCell ref="A39:A40"/>
    <mergeCell ref="A51:A52"/>
    <mergeCell ref="A9:A10"/>
    <mergeCell ref="A43:A44"/>
    <mergeCell ref="A11:A12"/>
    <mergeCell ref="A53:A54"/>
    <mergeCell ref="A55:BE59"/>
    <mergeCell ref="A41:A42"/>
    <mergeCell ref="A19:A20"/>
    <mergeCell ref="A21:A22"/>
    <mergeCell ref="A23:A24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57" width="8.875" style="2" customWidth="1"/>
    <col min="58" max="16384" width="9.00390625" style="2" customWidth="1"/>
  </cols>
  <sheetData>
    <row r="1" spans="1:57" s="1" customFormat="1" ht="19.5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</row>
    <row r="2" spans="1:57" ht="16.5" customHeight="1">
      <c r="A2" s="83"/>
      <c r="B2" s="84"/>
      <c r="C2" s="62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63"/>
      <c r="N2" s="68" t="s">
        <v>1</v>
      </c>
      <c r="O2" s="80"/>
      <c r="P2" s="80"/>
      <c r="Q2" s="80"/>
      <c r="R2" s="80"/>
      <c r="S2" s="80"/>
      <c r="T2" s="80"/>
      <c r="U2" s="80"/>
      <c r="V2" s="80"/>
      <c r="W2" s="80"/>
      <c r="X2" s="69"/>
      <c r="Y2" s="70" t="s">
        <v>2</v>
      </c>
      <c r="Z2" s="81"/>
      <c r="AA2" s="81"/>
      <c r="AB2" s="81"/>
      <c r="AC2" s="81"/>
      <c r="AD2" s="81"/>
      <c r="AE2" s="81"/>
      <c r="AF2" s="81"/>
      <c r="AG2" s="81"/>
      <c r="AH2" s="81"/>
      <c r="AI2" s="71"/>
      <c r="AJ2" s="68" t="s">
        <v>3</v>
      </c>
      <c r="AK2" s="80"/>
      <c r="AL2" s="80"/>
      <c r="AM2" s="80"/>
      <c r="AN2" s="80"/>
      <c r="AO2" s="80"/>
      <c r="AP2" s="80"/>
      <c r="AQ2" s="80"/>
      <c r="AR2" s="80"/>
      <c r="AS2" s="80"/>
      <c r="AT2" s="69"/>
      <c r="AU2" s="60" t="s">
        <v>4</v>
      </c>
      <c r="AV2" s="82"/>
      <c r="AW2" s="82"/>
      <c r="AX2" s="82"/>
      <c r="AY2" s="82"/>
      <c r="AZ2" s="82"/>
      <c r="BA2" s="82"/>
      <c r="BB2" s="82"/>
      <c r="BC2" s="82"/>
      <c r="BD2" s="82"/>
      <c r="BE2" s="61"/>
    </row>
    <row r="3" spans="1:57" ht="16.5" customHeight="1">
      <c r="A3" s="85"/>
      <c r="B3" s="86"/>
      <c r="C3" s="66" t="s">
        <v>5</v>
      </c>
      <c r="D3" s="62" t="s">
        <v>6</v>
      </c>
      <c r="E3" s="63"/>
      <c r="F3" s="62" t="s">
        <v>7</v>
      </c>
      <c r="G3" s="63"/>
      <c r="H3" s="62" t="s">
        <v>8</v>
      </c>
      <c r="I3" s="63"/>
      <c r="J3" s="62" t="s">
        <v>9</v>
      </c>
      <c r="K3" s="63"/>
      <c r="L3" s="62" t="s">
        <v>10</v>
      </c>
      <c r="M3" s="63"/>
      <c r="N3" s="76" t="s">
        <v>11</v>
      </c>
      <c r="O3" s="68" t="s">
        <v>12</v>
      </c>
      <c r="P3" s="69"/>
      <c r="Q3" s="68" t="s">
        <v>13</v>
      </c>
      <c r="R3" s="69"/>
      <c r="S3" s="68" t="s">
        <v>14</v>
      </c>
      <c r="T3" s="69"/>
      <c r="U3" s="68" t="s">
        <v>15</v>
      </c>
      <c r="V3" s="69"/>
      <c r="W3" s="68" t="s">
        <v>16</v>
      </c>
      <c r="X3" s="69"/>
      <c r="Y3" s="74" t="s">
        <v>11</v>
      </c>
      <c r="Z3" s="70" t="s">
        <v>12</v>
      </c>
      <c r="AA3" s="71"/>
      <c r="AB3" s="70" t="s">
        <v>13</v>
      </c>
      <c r="AC3" s="71"/>
      <c r="AD3" s="70" t="s">
        <v>14</v>
      </c>
      <c r="AE3" s="71"/>
      <c r="AF3" s="70" t="s">
        <v>15</v>
      </c>
      <c r="AG3" s="71"/>
      <c r="AH3" s="70" t="s">
        <v>16</v>
      </c>
      <c r="AI3" s="71"/>
      <c r="AJ3" s="76" t="s">
        <v>11</v>
      </c>
      <c r="AK3" s="68" t="s">
        <v>12</v>
      </c>
      <c r="AL3" s="69"/>
      <c r="AM3" s="68" t="s">
        <v>13</v>
      </c>
      <c r="AN3" s="69"/>
      <c r="AO3" s="68" t="s">
        <v>14</v>
      </c>
      <c r="AP3" s="69"/>
      <c r="AQ3" s="68" t="s">
        <v>15</v>
      </c>
      <c r="AR3" s="69"/>
      <c r="AS3" s="68" t="s">
        <v>16</v>
      </c>
      <c r="AT3" s="69"/>
      <c r="AU3" s="72" t="s">
        <v>17</v>
      </c>
      <c r="AV3" s="60" t="s">
        <v>12</v>
      </c>
      <c r="AW3" s="61"/>
      <c r="AX3" s="60" t="s">
        <v>13</v>
      </c>
      <c r="AY3" s="61"/>
      <c r="AZ3" s="60" t="s">
        <v>18</v>
      </c>
      <c r="BA3" s="61"/>
      <c r="BB3" s="60" t="s">
        <v>19</v>
      </c>
      <c r="BC3" s="61"/>
      <c r="BD3" s="60" t="s">
        <v>20</v>
      </c>
      <c r="BE3" s="61"/>
    </row>
    <row r="4" spans="1:57" ht="16.5" customHeight="1">
      <c r="A4" s="87"/>
      <c r="B4" s="88"/>
      <c r="C4" s="67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77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75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77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73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25</v>
      </c>
      <c r="B5" s="19" t="s">
        <v>49</v>
      </c>
      <c r="C5" s="20">
        <v>59884</v>
      </c>
      <c r="D5" s="23">
        <v>10809</v>
      </c>
      <c r="E5" s="24">
        <v>18.049896466501902</v>
      </c>
      <c r="F5" s="23">
        <v>14696</v>
      </c>
      <c r="G5" s="24">
        <v>24.540778839088905</v>
      </c>
      <c r="H5" s="20">
        <v>15631</v>
      </c>
      <c r="I5" s="24">
        <v>26.102130786186628</v>
      </c>
      <c r="J5" s="20">
        <v>6640</v>
      </c>
      <c r="K5" s="24">
        <v>11.088103667089706</v>
      </c>
      <c r="L5" s="20">
        <v>12108</v>
      </c>
      <c r="M5" s="24">
        <v>20.219090241132857</v>
      </c>
      <c r="N5" s="23">
        <v>59640</v>
      </c>
      <c r="O5" s="23">
        <v>12961</v>
      </c>
      <c r="P5" s="25">
        <v>21.732059020791414</v>
      </c>
      <c r="Q5" s="23">
        <v>12672</v>
      </c>
      <c r="R5" s="25">
        <v>21.24748490945674</v>
      </c>
      <c r="S5" s="20">
        <v>12424</v>
      </c>
      <c r="T5" s="24">
        <v>20.831656606304495</v>
      </c>
      <c r="U5" s="23">
        <v>6571</v>
      </c>
      <c r="V5" s="25">
        <v>11.0177733065057</v>
      </c>
      <c r="W5" s="20">
        <v>15012</v>
      </c>
      <c r="X5" s="24">
        <v>25.17102615694165</v>
      </c>
      <c r="Y5" s="20">
        <v>60110</v>
      </c>
      <c r="Z5" s="23">
        <v>12405</v>
      </c>
      <c r="AA5" s="25">
        <v>20.63716519713858</v>
      </c>
      <c r="AB5" s="23">
        <v>14884</v>
      </c>
      <c r="AC5" s="25">
        <v>24.76127100316087</v>
      </c>
      <c r="AD5" s="23">
        <v>14743</v>
      </c>
      <c r="AE5" s="25">
        <v>24.52670104807852</v>
      </c>
      <c r="AF5" s="23">
        <v>6818</v>
      </c>
      <c r="AG5" s="25">
        <v>11.342538679088337</v>
      </c>
      <c r="AH5" s="23">
        <v>11260</v>
      </c>
      <c r="AI5" s="25">
        <v>18.732324072533686</v>
      </c>
      <c r="AJ5" s="23">
        <v>59188</v>
      </c>
      <c r="AK5" s="23">
        <v>14744</v>
      </c>
      <c r="AL5" s="25">
        <v>24.910454821923363</v>
      </c>
      <c r="AM5" s="23">
        <v>15070</v>
      </c>
      <c r="AN5" s="25">
        <v>25.46124214367777</v>
      </c>
      <c r="AO5" s="26">
        <v>14492</v>
      </c>
      <c r="AP5" s="25">
        <v>24.48469284314388</v>
      </c>
      <c r="AQ5" s="23">
        <v>5195</v>
      </c>
      <c r="AR5" s="25">
        <v>8.777116983172265</v>
      </c>
      <c r="AS5" s="23">
        <v>9687</v>
      </c>
      <c r="AT5" s="25">
        <v>16.36649320808272</v>
      </c>
      <c r="AU5" s="23">
        <v>58408</v>
      </c>
      <c r="AV5" s="23">
        <v>28526</v>
      </c>
      <c r="AW5" s="25">
        <v>48.83920010957403</v>
      </c>
      <c r="AX5" s="23">
        <v>18175</v>
      </c>
      <c r="AY5" s="25">
        <v>31.117312696890835</v>
      </c>
      <c r="AZ5" s="23">
        <v>8901</v>
      </c>
      <c r="BA5" s="25">
        <v>15.239350773866594</v>
      </c>
      <c r="BB5" s="23">
        <v>1718</v>
      </c>
      <c r="BC5" s="25">
        <v>2.9413778934392547</v>
      </c>
      <c r="BD5" s="23">
        <v>1088</v>
      </c>
      <c r="BE5" s="25">
        <v>1.8627585262292836</v>
      </c>
    </row>
    <row r="6" spans="1:57" ht="16.5" customHeight="1">
      <c r="A6" s="90"/>
      <c r="B6" s="19" t="s">
        <v>50</v>
      </c>
      <c r="C6" s="20">
        <v>54806</v>
      </c>
      <c r="D6" s="23">
        <v>10659</v>
      </c>
      <c r="E6" s="24">
        <v>19.44860051819144</v>
      </c>
      <c r="F6" s="23">
        <v>13589</v>
      </c>
      <c r="G6" s="24">
        <v>24.79473050395942</v>
      </c>
      <c r="H6" s="20">
        <v>13772</v>
      </c>
      <c r="I6" s="24">
        <v>25.128635550852096</v>
      </c>
      <c r="J6" s="20">
        <v>6098</v>
      </c>
      <c r="K6" s="24">
        <v>11.1265189942707</v>
      </c>
      <c r="L6" s="20">
        <v>10688</v>
      </c>
      <c r="M6" s="24">
        <v>19.501514432726346</v>
      </c>
      <c r="N6" s="23">
        <v>54538</v>
      </c>
      <c r="O6" s="23">
        <v>11149</v>
      </c>
      <c r="P6" s="25">
        <v>20.442627159045067</v>
      </c>
      <c r="Q6" s="23">
        <v>13488</v>
      </c>
      <c r="R6" s="25">
        <v>24.73137995526055</v>
      </c>
      <c r="S6" s="20">
        <v>9993</v>
      </c>
      <c r="T6" s="24">
        <v>18.323004143899666</v>
      </c>
      <c r="U6" s="23">
        <v>6079</v>
      </c>
      <c r="V6" s="25">
        <v>11.146356668744728</v>
      </c>
      <c r="W6" s="20">
        <v>13829</v>
      </c>
      <c r="X6" s="24">
        <v>25.356632073049983</v>
      </c>
      <c r="Y6" s="20">
        <v>54900</v>
      </c>
      <c r="Z6" s="23">
        <v>9717</v>
      </c>
      <c r="AA6" s="25">
        <v>17.69945355191257</v>
      </c>
      <c r="AB6" s="23">
        <v>13762</v>
      </c>
      <c r="AC6" s="25">
        <v>25.067395264116577</v>
      </c>
      <c r="AD6" s="23">
        <v>13683</v>
      </c>
      <c r="AE6" s="25">
        <v>24.92349726775956</v>
      </c>
      <c r="AF6" s="23">
        <v>7172</v>
      </c>
      <c r="AG6" s="25">
        <v>13.06375227686703</v>
      </c>
      <c r="AH6" s="23">
        <v>10566</v>
      </c>
      <c r="AI6" s="25">
        <v>19.24590163934426</v>
      </c>
      <c r="AJ6" s="23">
        <v>53981</v>
      </c>
      <c r="AK6" s="23">
        <v>12718</v>
      </c>
      <c r="AL6" s="25">
        <v>23.560141531279523</v>
      </c>
      <c r="AM6" s="23">
        <v>13440</v>
      </c>
      <c r="AN6" s="25">
        <v>24.89764917285712</v>
      </c>
      <c r="AO6" s="23">
        <v>13998</v>
      </c>
      <c r="AP6" s="25">
        <v>25.931346214408773</v>
      </c>
      <c r="AQ6" s="23">
        <v>5136</v>
      </c>
      <c r="AR6" s="25">
        <v>9.514458791056112</v>
      </c>
      <c r="AS6" s="23">
        <v>8689</v>
      </c>
      <c r="AT6" s="25">
        <v>16.09640429039847</v>
      </c>
      <c r="AU6" s="23">
        <v>53364</v>
      </c>
      <c r="AV6" s="23">
        <v>26399</v>
      </c>
      <c r="AW6" s="25">
        <v>49.46967993403793</v>
      </c>
      <c r="AX6" s="23">
        <v>17194</v>
      </c>
      <c r="AY6" s="25">
        <v>32.22022337156135</v>
      </c>
      <c r="AZ6" s="23">
        <v>7377</v>
      </c>
      <c r="BA6" s="25">
        <v>13.823926242410614</v>
      </c>
      <c r="BB6" s="23">
        <v>1513</v>
      </c>
      <c r="BC6" s="25">
        <v>2.8352447342777904</v>
      </c>
      <c r="BD6" s="23">
        <v>881</v>
      </c>
      <c r="BE6" s="25">
        <v>1.6509257177123156</v>
      </c>
    </row>
    <row r="7" spans="1:57" ht="16.5" customHeight="1">
      <c r="A7" s="89" t="s">
        <v>26</v>
      </c>
      <c r="B7" s="19" t="s">
        <v>49</v>
      </c>
      <c r="C7" s="23">
        <v>7358</v>
      </c>
      <c r="D7" s="23">
        <v>1292</v>
      </c>
      <c r="E7" s="24">
        <v>17.559119325903776</v>
      </c>
      <c r="F7" s="23">
        <v>1725</v>
      </c>
      <c r="G7" s="24">
        <v>23.443870617015495</v>
      </c>
      <c r="H7" s="20">
        <v>7836</v>
      </c>
      <c r="I7" s="24">
        <v>24.447772369898914</v>
      </c>
      <c r="J7" s="20">
        <v>3294</v>
      </c>
      <c r="K7" s="24">
        <v>10.277049794084613</v>
      </c>
      <c r="L7" s="20">
        <v>6109</v>
      </c>
      <c r="M7" s="24">
        <v>19.05965306377137</v>
      </c>
      <c r="N7" s="23">
        <v>31982</v>
      </c>
      <c r="O7" s="23">
        <v>7481</v>
      </c>
      <c r="P7" s="25">
        <v>23.39128259646051</v>
      </c>
      <c r="Q7" s="23">
        <v>5952</v>
      </c>
      <c r="R7" s="25">
        <v>18.61046838846851</v>
      </c>
      <c r="S7" s="20">
        <v>6340</v>
      </c>
      <c r="T7" s="24">
        <v>19.82365080357701</v>
      </c>
      <c r="U7" s="23">
        <v>3477</v>
      </c>
      <c r="V7" s="25">
        <v>10.871740353949097</v>
      </c>
      <c r="W7" s="20">
        <v>2305</v>
      </c>
      <c r="X7" s="24">
        <v>31.377620473727198</v>
      </c>
      <c r="Y7" s="20">
        <v>7373</v>
      </c>
      <c r="Z7" s="23">
        <v>1457</v>
      </c>
      <c r="AA7" s="25">
        <v>19.761291197612913</v>
      </c>
      <c r="AB7" s="23">
        <v>1626</v>
      </c>
      <c r="AC7" s="25">
        <v>22.05343822053438</v>
      </c>
      <c r="AD7" s="23">
        <v>1920</v>
      </c>
      <c r="AE7" s="25">
        <v>26.0409602604096</v>
      </c>
      <c r="AF7" s="23">
        <v>917</v>
      </c>
      <c r="AG7" s="25">
        <v>12.437271124372712</v>
      </c>
      <c r="AH7" s="23">
        <v>1453</v>
      </c>
      <c r="AI7" s="25">
        <v>19.70703919707039</v>
      </c>
      <c r="AJ7" s="23">
        <v>31229</v>
      </c>
      <c r="AK7" s="23">
        <v>7436</v>
      </c>
      <c r="AL7" s="25">
        <v>23.81120112715745</v>
      </c>
      <c r="AM7" s="23">
        <v>7047</v>
      </c>
      <c r="AN7" s="25">
        <v>22.56556405904768</v>
      </c>
      <c r="AO7" s="26">
        <v>7955</v>
      </c>
      <c r="AP7" s="25">
        <v>25.47311793525249</v>
      </c>
      <c r="AQ7" s="23">
        <v>3131</v>
      </c>
      <c r="AR7" s="25">
        <v>10.02593742995293</v>
      </c>
      <c r="AS7" s="23">
        <v>5660</v>
      </c>
      <c r="AT7" s="25">
        <v>18.12417944858945</v>
      </c>
      <c r="AU7" s="23">
        <v>30560</v>
      </c>
      <c r="AV7" s="23">
        <v>16004</v>
      </c>
      <c r="AW7" s="25">
        <v>52.36910994764398</v>
      </c>
      <c r="AX7" s="23">
        <v>8247</v>
      </c>
      <c r="AY7" s="25">
        <v>26.986256544502616</v>
      </c>
      <c r="AZ7" s="23">
        <v>4649</v>
      </c>
      <c r="BA7" s="25">
        <v>15.212696335078535</v>
      </c>
      <c r="BB7" s="23">
        <v>1029</v>
      </c>
      <c r="BC7" s="25">
        <v>3.367146596858639</v>
      </c>
      <c r="BD7" s="23">
        <v>631</v>
      </c>
      <c r="BE7" s="25">
        <v>2.06479057591623</v>
      </c>
    </row>
    <row r="8" spans="1:57" ht="16.5" customHeight="1">
      <c r="A8" s="90"/>
      <c r="B8" s="19" t="s">
        <v>50</v>
      </c>
      <c r="C8" s="23">
        <v>6866</v>
      </c>
      <c r="D8" s="23">
        <v>1370</v>
      </c>
      <c r="E8" s="24">
        <v>19.953393533352752</v>
      </c>
      <c r="F8" s="23">
        <v>1568</v>
      </c>
      <c r="G8" s="24">
        <v>22.83716865715118</v>
      </c>
      <c r="H8" s="20">
        <v>7204</v>
      </c>
      <c r="I8" s="24">
        <v>24.551836957262626</v>
      </c>
      <c r="J8" s="20">
        <v>3203</v>
      </c>
      <c r="K8" s="24">
        <v>10.916092972530842</v>
      </c>
      <c r="L8" s="20">
        <v>5878</v>
      </c>
      <c r="M8" s="24">
        <v>20.032717606161814</v>
      </c>
      <c r="N8" s="23">
        <v>29191</v>
      </c>
      <c r="O8" s="23">
        <v>6373</v>
      </c>
      <c r="P8" s="25">
        <v>21.832071528895895</v>
      </c>
      <c r="Q8" s="23">
        <v>6080</v>
      </c>
      <c r="R8" s="25">
        <v>20.828337501284643</v>
      </c>
      <c r="S8" s="20">
        <v>4935</v>
      </c>
      <c r="T8" s="24">
        <v>16.90589565276969</v>
      </c>
      <c r="U8" s="23">
        <v>3188</v>
      </c>
      <c r="V8" s="25">
        <v>10.921174334555172</v>
      </c>
      <c r="W8" s="20">
        <v>2051</v>
      </c>
      <c r="X8" s="24">
        <v>29.959100204498977</v>
      </c>
      <c r="Y8" s="20">
        <v>6871</v>
      </c>
      <c r="Z8" s="23">
        <v>1221</v>
      </c>
      <c r="AA8" s="25">
        <v>17.770339106389173</v>
      </c>
      <c r="AB8" s="23">
        <v>1646</v>
      </c>
      <c r="AC8" s="25">
        <v>23.955756076262553</v>
      </c>
      <c r="AD8" s="23">
        <v>1685</v>
      </c>
      <c r="AE8" s="25">
        <v>24.523359045262698</v>
      </c>
      <c r="AF8" s="23">
        <v>937</v>
      </c>
      <c r="AG8" s="25">
        <v>13.637025178285548</v>
      </c>
      <c r="AH8" s="23">
        <v>1382</v>
      </c>
      <c r="AI8" s="25">
        <v>20.11352059380003</v>
      </c>
      <c r="AJ8" s="23">
        <v>28327</v>
      </c>
      <c r="AK8" s="23">
        <v>6395</v>
      </c>
      <c r="AL8" s="25">
        <v>22.5756345536061</v>
      </c>
      <c r="AM8" s="23">
        <v>6108</v>
      </c>
      <c r="AN8" s="25">
        <v>21.562466904366858</v>
      </c>
      <c r="AO8" s="23">
        <v>7121</v>
      </c>
      <c r="AP8" s="25">
        <v>25.138560384085856</v>
      </c>
      <c r="AQ8" s="23">
        <v>3012</v>
      </c>
      <c r="AR8" s="25">
        <v>10.632965015709393</v>
      </c>
      <c r="AS8" s="23">
        <v>5691</v>
      </c>
      <c r="AT8" s="25">
        <v>20.090373142231794</v>
      </c>
      <c r="AU8" s="23">
        <v>27867</v>
      </c>
      <c r="AV8" s="23">
        <v>14508</v>
      </c>
      <c r="AW8" s="25">
        <v>52.061578210786955</v>
      </c>
      <c r="AX8" s="23">
        <v>7644</v>
      </c>
      <c r="AY8" s="25">
        <v>27.43029389600603</v>
      </c>
      <c r="AZ8" s="23">
        <v>3984</v>
      </c>
      <c r="BA8" s="25">
        <v>14.296479707180538</v>
      </c>
      <c r="BB8" s="23">
        <v>1063</v>
      </c>
      <c r="BC8" s="25">
        <v>3.8145476728747263</v>
      </c>
      <c r="BD8" s="23">
        <v>668</v>
      </c>
      <c r="BE8" s="25">
        <v>2.3971005131517567</v>
      </c>
    </row>
    <row r="9" spans="1:57" ht="16.5" customHeight="1">
      <c r="A9" s="89" t="s">
        <v>27</v>
      </c>
      <c r="B9" s="19" t="s">
        <v>49</v>
      </c>
      <c r="C9" s="23">
        <v>39011</v>
      </c>
      <c r="D9" s="23">
        <v>6119</v>
      </c>
      <c r="E9" s="24">
        <v>15.685319525262106</v>
      </c>
      <c r="F9" s="23">
        <v>9183</v>
      </c>
      <c r="G9" s="24">
        <v>23.53951449591141</v>
      </c>
      <c r="H9" s="20">
        <v>11804</v>
      </c>
      <c r="I9" s="24">
        <v>25.192615515953477</v>
      </c>
      <c r="J9" s="20">
        <v>4929</v>
      </c>
      <c r="K9" s="24">
        <v>10.519688400384164</v>
      </c>
      <c r="L9" s="20">
        <v>9159</v>
      </c>
      <c r="M9" s="24">
        <v>19.547540283854445</v>
      </c>
      <c r="N9" s="23">
        <v>46726</v>
      </c>
      <c r="O9" s="23">
        <v>10247</v>
      </c>
      <c r="P9" s="25">
        <v>21.92997474639387</v>
      </c>
      <c r="Q9" s="23">
        <v>8965</v>
      </c>
      <c r="R9" s="25">
        <v>19.1863202499679</v>
      </c>
      <c r="S9" s="20">
        <v>9809</v>
      </c>
      <c r="T9" s="24">
        <v>20.99259512905021</v>
      </c>
      <c r="U9" s="23">
        <v>5424</v>
      </c>
      <c r="V9" s="25">
        <v>11.608098275050294</v>
      </c>
      <c r="W9" s="20">
        <v>12769</v>
      </c>
      <c r="X9" s="24">
        <v>32.79400056501528</v>
      </c>
      <c r="Y9" s="20">
        <v>39026</v>
      </c>
      <c r="Z9" s="23">
        <v>6172</v>
      </c>
      <c r="AA9" s="25">
        <v>15.815097627222876</v>
      </c>
      <c r="AB9" s="23">
        <v>8631</v>
      </c>
      <c r="AC9" s="25">
        <v>22.116025213959926</v>
      </c>
      <c r="AD9" s="23">
        <v>10184</v>
      </c>
      <c r="AE9" s="25">
        <v>26.09542356377799</v>
      </c>
      <c r="AF9" s="23">
        <v>5124</v>
      </c>
      <c r="AG9" s="25">
        <v>13.12970839952852</v>
      </c>
      <c r="AH9" s="23">
        <v>8915</v>
      </c>
      <c r="AI9" s="25">
        <v>22.843745195510685</v>
      </c>
      <c r="AJ9" s="23">
        <v>46479</v>
      </c>
      <c r="AK9" s="23">
        <v>12725</v>
      </c>
      <c r="AL9" s="25">
        <v>27.37795563587857</v>
      </c>
      <c r="AM9" s="23">
        <v>10851</v>
      </c>
      <c r="AN9" s="25">
        <v>23.346027238107535</v>
      </c>
      <c r="AO9" s="26">
        <v>11515</v>
      </c>
      <c r="AP9" s="25">
        <v>24.77462940252587</v>
      </c>
      <c r="AQ9" s="23">
        <v>4243</v>
      </c>
      <c r="AR9" s="25">
        <v>9.12885389100454</v>
      </c>
      <c r="AS9" s="23">
        <v>7145</v>
      </c>
      <c r="AT9" s="25">
        <v>15.372533832483487</v>
      </c>
      <c r="AU9" s="23">
        <v>45948</v>
      </c>
      <c r="AV9" s="23">
        <v>24163</v>
      </c>
      <c r="AW9" s="25">
        <v>52.58770784364935</v>
      </c>
      <c r="AX9" s="23">
        <v>12704</v>
      </c>
      <c r="AY9" s="25">
        <v>27.648646295812657</v>
      </c>
      <c r="AZ9" s="23">
        <v>6876</v>
      </c>
      <c r="BA9" s="25">
        <v>14.964742752676937</v>
      </c>
      <c r="BB9" s="23">
        <v>1390</v>
      </c>
      <c r="BC9" s="25">
        <v>3.025158875250283</v>
      </c>
      <c r="BD9" s="23">
        <v>815</v>
      </c>
      <c r="BE9" s="25">
        <v>1.7737442326107775</v>
      </c>
    </row>
    <row r="10" spans="1:57" ht="16.5" customHeight="1">
      <c r="A10" s="90"/>
      <c r="B10" s="19" t="s">
        <v>50</v>
      </c>
      <c r="C10" s="23">
        <v>35914</v>
      </c>
      <c r="D10" s="23">
        <v>6127</v>
      </c>
      <c r="E10" s="24">
        <v>17.06019936515008</v>
      </c>
      <c r="F10" s="23">
        <v>8662</v>
      </c>
      <c r="G10" s="24">
        <v>24.11872807261792</v>
      </c>
      <c r="H10" s="20">
        <v>10864</v>
      </c>
      <c r="I10" s="24">
        <v>24.950622387579806</v>
      </c>
      <c r="J10" s="20">
        <v>4790</v>
      </c>
      <c r="K10" s="24">
        <v>11.000872720591612</v>
      </c>
      <c r="L10" s="20">
        <v>8111</v>
      </c>
      <c r="M10" s="24">
        <v>18.62799136465941</v>
      </c>
      <c r="N10" s="23">
        <v>43390</v>
      </c>
      <c r="O10" s="23">
        <v>8953</v>
      </c>
      <c r="P10" s="25">
        <v>20.633786586771148</v>
      </c>
      <c r="Q10" s="23">
        <v>9195</v>
      </c>
      <c r="R10" s="25">
        <v>21.191518783129755</v>
      </c>
      <c r="S10" s="20">
        <v>7721</v>
      </c>
      <c r="T10" s="24">
        <v>17.794422678036415</v>
      </c>
      <c r="U10" s="23">
        <v>5259</v>
      </c>
      <c r="V10" s="25">
        <v>12.12030421756165</v>
      </c>
      <c r="W10" s="20">
        <v>12474</v>
      </c>
      <c r="X10" s="24">
        <v>34.83189992181392</v>
      </c>
      <c r="Y10" s="20">
        <v>35899</v>
      </c>
      <c r="Z10" s="23">
        <v>4633</v>
      </c>
      <c r="AA10" s="25">
        <v>12.905651968021392</v>
      </c>
      <c r="AB10" s="23">
        <v>8001</v>
      </c>
      <c r="AC10" s="25">
        <v>22.287528900526475</v>
      </c>
      <c r="AD10" s="23">
        <v>9244</v>
      </c>
      <c r="AE10" s="25">
        <v>25.75002089194685</v>
      </c>
      <c r="AF10" s="23">
        <v>5109</v>
      </c>
      <c r="AG10" s="25">
        <v>14.231594194824368</v>
      </c>
      <c r="AH10" s="23">
        <v>8912</v>
      </c>
      <c r="AI10" s="25">
        <v>24.82520404468091</v>
      </c>
      <c r="AJ10" s="23">
        <v>42927</v>
      </c>
      <c r="AK10" s="23">
        <v>11286</v>
      </c>
      <c r="AL10" s="25">
        <v>26.2911454329443</v>
      </c>
      <c r="AM10" s="23">
        <v>9977</v>
      </c>
      <c r="AN10" s="25">
        <v>23.241782561092087</v>
      </c>
      <c r="AO10" s="23">
        <v>10952</v>
      </c>
      <c r="AP10" s="25">
        <v>25.51308034570317</v>
      </c>
      <c r="AQ10" s="23">
        <v>4013</v>
      </c>
      <c r="AR10" s="25">
        <v>9.348428727840288</v>
      </c>
      <c r="AS10" s="23">
        <v>6699</v>
      </c>
      <c r="AT10" s="25">
        <v>15.605562932420156</v>
      </c>
      <c r="AU10" s="23">
        <v>42542</v>
      </c>
      <c r="AV10" s="23">
        <v>22812</v>
      </c>
      <c r="AW10" s="25">
        <v>53.622302665601055</v>
      </c>
      <c r="AX10" s="23">
        <v>11674</v>
      </c>
      <c r="AY10" s="25">
        <v>27.441117013774623</v>
      </c>
      <c r="AZ10" s="23">
        <v>5990</v>
      </c>
      <c r="BA10" s="25">
        <v>14.080203093413568</v>
      </c>
      <c r="BB10" s="23">
        <v>1304</v>
      </c>
      <c r="BC10" s="25">
        <v>3.065206149217244</v>
      </c>
      <c r="BD10" s="23">
        <v>762</v>
      </c>
      <c r="BE10" s="25">
        <v>1.7911710779935124</v>
      </c>
    </row>
    <row r="11" spans="1:57" ht="16.5" customHeight="1">
      <c r="A11" s="89" t="s">
        <v>28</v>
      </c>
      <c r="B11" s="19" t="s">
        <v>49</v>
      </c>
      <c r="C11" s="23">
        <v>10127</v>
      </c>
      <c r="D11" s="23">
        <v>1715</v>
      </c>
      <c r="E11" s="24">
        <v>16.934926434284588</v>
      </c>
      <c r="F11" s="23">
        <v>2328</v>
      </c>
      <c r="G11" s="24">
        <v>22.988051742865608</v>
      </c>
      <c r="H11" s="20">
        <v>7697</v>
      </c>
      <c r="I11" s="24">
        <v>27.132684715172022</v>
      </c>
      <c r="J11" s="20">
        <v>3224</v>
      </c>
      <c r="K11" s="24">
        <v>11.364918217710096</v>
      </c>
      <c r="L11" s="20">
        <v>6500</v>
      </c>
      <c r="M11" s="24">
        <v>22.9131415679639</v>
      </c>
      <c r="N11" s="23">
        <v>28280</v>
      </c>
      <c r="O11" s="23">
        <v>5407</v>
      </c>
      <c r="P11" s="25">
        <v>19.11951909476662</v>
      </c>
      <c r="Q11" s="23">
        <v>5393</v>
      </c>
      <c r="R11" s="25">
        <v>19.070014144271568</v>
      </c>
      <c r="S11" s="20">
        <v>6107</v>
      </c>
      <c r="T11" s="24">
        <v>21.594766619519095</v>
      </c>
      <c r="U11" s="23">
        <v>3541</v>
      </c>
      <c r="V11" s="25">
        <v>12.521216407355022</v>
      </c>
      <c r="W11" s="20">
        <v>3484</v>
      </c>
      <c r="X11" s="24">
        <v>34.460929772502475</v>
      </c>
      <c r="Y11" s="20">
        <v>10130</v>
      </c>
      <c r="Z11" s="23">
        <v>1516</v>
      </c>
      <c r="AA11" s="25">
        <v>14.965449160908193</v>
      </c>
      <c r="AB11" s="23">
        <v>1991</v>
      </c>
      <c r="AC11" s="25">
        <v>19.654491609081933</v>
      </c>
      <c r="AD11" s="23">
        <v>2704</v>
      </c>
      <c r="AE11" s="25">
        <v>26.692991115498522</v>
      </c>
      <c r="AF11" s="23">
        <v>1358</v>
      </c>
      <c r="AG11" s="25">
        <v>13.405725567620927</v>
      </c>
      <c r="AH11" s="23">
        <v>2561</v>
      </c>
      <c r="AI11" s="25">
        <v>25.28134254689042</v>
      </c>
      <c r="AJ11" s="23">
        <v>28266</v>
      </c>
      <c r="AK11" s="23">
        <v>6019</v>
      </c>
      <c r="AL11" s="25">
        <v>21.29413429562018</v>
      </c>
      <c r="AM11" s="23">
        <v>6743</v>
      </c>
      <c r="AN11" s="25">
        <v>23.85551546027029</v>
      </c>
      <c r="AO11" s="26">
        <v>7382</v>
      </c>
      <c r="AP11" s="25">
        <v>26.116181985424188</v>
      </c>
      <c r="AQ11" s="23">
        <v>2881</v>
      </c>
      <c r="AR11" s="25">
        <v>10.192457369277577</v>
      </c>
      <c r="AS11" s="23">
        <v>5241</v>
      </c>
      <c r="AT11" s="25">
        <v>18.54171088940777</v>
      </c>
      <c r="AU11" s="23">
        <v>28083</v>
      </c>
      <c r="AV11" s="23">
        <v>12436</v>
      </c>
      <c r="AW11" s="25">
        <v>44.283018196061676</v>
      </c>
      <c r="AX11" s="23">
        <v>8419</v>
      </c>
      <c r="AY11" s="25">
        <v>29.978990848556066</v>
      </c>
      <c r="AZ11" s="23">
        <v>5270</v>
      </c>
      <c r="BA11" s="25">
        <v>18.765801374497027</v>
      </c>
      <c r="BB11" s="23">
        <v>1173</v>
      </c>
      <c r="BC11" s="25">
        <v>4.176904176904177</v>
      </c>
      <c r="BD11" s="23">
        <v>785</v>
      </c>
      <c r="BE11" s="25">
        <v>2.795285403981056</v>
      </c>
    </row>
    <row r="12" spans="1:57" ht="16.5" customHeight="1">
      <c r="A12" s="90"/>
      <c r="B12" s="19" t="s">
        <v>50</v>
      </c>
      <c r="C12" s="23">
        <v>9199</v>
      </c>
      <c r="D12" s="23">
        <v>1589</v>
      </c>
      <c r="E12" s="24">
        <v>17.273616697467116</v>
      </c>
      <c r="F12" s="23">
        <v>2079</v>
      </c>
      <c r="G12" s="24">
        <v>22.600282639417326</v>
      </c>
      <c r="H12" s="20">
        <v>6748</v>
      </c>
      <c r="I12" s="24">
        <v>25.86332451803304</v>
      </c>
      <c r="J12" s="20">
        <v>3208</v>
      </c>
      <c r="K12" s="24">
        <v>12.295427542064314</v>
      </c>
      <c r="L12" s="20">
        <v>6379</v>
      </c>
      <c r="M12" s="24">
        <v>24.449043731554944</v>
      </c>
      <c r="N12" s="23">
        <v>26046</v>
      </c>
      <c r="O12" s="23">
        <v>4253</v>
      </c>
      <c r="P12" s="25">
        <v>16.32880288719957</v>
      </c>
      <c r="Q12" s="23">
        <v>5294</v>
      </c>
      <c r="R12" s="25">
        <v>20.32557782385011</v>
      </c>
      <c r="S12" s="20">
        <v>4913</v>
      </c>
      <c r="T12" s="24">
        <v>18.862781233202792</v>
      </c>
      <c r="U12" s="23">
        <v>3223</v>
      </c>
      <c r="V12" s="25">
        <v>12.374260922982415</v>
      </c>
      <c r="W12" s="20">
        <v>3333</v>
      </c>
      <c r="X12" s="24">
        <v>36.27952541634919</v>
      </c>
      <c r="Y12" s="20">
        <v>9197</v>
      </c>
      <c r="Z12" s="23">
        <v>1203</v>
      </c>
      <c r="AA12" s="25">
        <v>13.080352288789824</v>
      </c>
      <c r="AB12" s="23">
        <v>1847</v>
      </c>
      <c r="AC12" s="25">
        <v>20.08263564205719</v>
      </c>
      <c r="AD12" s="23">
        <v>2274</v>
      </c>
      <c r="AE12" s="25">
        <v>24.725453952375776</v>
      </c>
      <c r="AF12" s="23">
        <v>1373</v>
      </c>
      <c r="AG12" s="25">
        <v>14.928781124279656</v>
      </c>
      <c r="AH12" s="23">
        <v>2500</v>
      </c>
      <c r="AI12" s="25">
        <v>27.182776992497555</v>
      </c>
      <c r="AJ12" s="23">
        <v>25960</v>
      </c>
      <c r="AK12" s="23">
        <v>5008</v>
      </c>
      <c r="AL12" s="25">
        <v>19.29121725731895</v>
      </c>
      <c r="AM12" s="23">
        <v>5936</v>
      </c>
      <c r="AN12" s="25">
        <v>22.865947611710325</v>
      </c>
      <c r="AO12" s="23">
        <v>6928</v>
      </c>
      <c r="AP12" s="25">
        <v>26.687211093990754</v>
      </c>
      <c r="AQ12" s="23">
        <v>2832</v>
      </c>
      <c r="AR12" s="25">
        <v>10.909090909090908</v>
      </c>
      <c r="AS12" s="23">
        <v>5256</v>
      </c>
      <c r="AT12" s="25">
        <v>20.24653312788906</v>
      </c>
      <c r="AU12" s="23">
        <v>25832</v>
      </c>
      <c r="AV12" s="23">
        <v>10718</v>
      </c>
      <c r="AW12" s="25">
        <v>41.49117373799938</v>
      </c>
      <c r="AX12" s="23">
        <v>8120</v>
      </c>
      <c r="AY12" s="25">
        <v>31.433880458346238</v>
      </c>
      <c r="AZ12" s="23">
        <v>4904</v>
      </c>
      <c r="BA12" s="25">
        <v>18.984205636419944</v>
      </c>
      <c r="BB12" s="23">
        <v>1199</v>
      </c>
      <c r="BC12" s="25">
        <v>4.641529885413441</v>
      </c>
      <c r="BD12" s="23">
        <v>891</v>
      </c>
      <c r="BE12" s="25">
        <v>3.4492102818209966</v>
      </c>
    </row>
    <row r="13" spans="1:57" ht="16.5" customHeight="1">
      <c r="A13" s="89" t="s">
        <v>29</v>
      </c>
      <c r="B13" s="19" t="s">
        <v>49</v>
      </c>
      <c r="C13" s="23">
        <v>9690</v>
      </c>
      <c r="D13" s="23">
        <v>1679</v>
      </c>
      <c r="E13" s="24">
        <v>17.327141382868938</v>
      </c>
      <c r="F13" s="23">
        <v>2177</v>
      </c>
      <c r="G13" s="24">
        <v>22.466460268317853</v>
      </c>
      <c r="H13" s="20">
        <v>11402</v>
      </c>
      <c r="I13" s="24">
        <v>26.486712506968964</v>
      </c>
      <c r="J13" s="20">
        <v>4856</v>
      </c>
      <c r="K13" s="24">
        <v>11.28043114662702</v>
      </c>
      <c r="L13" s="20">
        <v>10520</v>
      </c>
      <c r="M13" s="24">
        <v>24.43783683330236</v>
      </c>
      <c r="N13" s="23">
        <v>42903</v>
      </c>
      <c r="O13" s="23">
        <v>8012</v>
      </c>
      <c r="P13" s="25">
        <v>18.67468475397991</v>
      </c>
      <c r="Q13" s="23">
        <v>8454</v>
      </c>
      <c r="R13" s="25">
        <v>19.70491574015803</v>
      </c>
      <c r="S13" s="20">
        <v>8762</v>
      </c>
      <c r="T13" s="24">
        <v>20.422814255413375</v>
      </c>
      <c r="U13" s="23">
        <v>4869</v>
      </c>
      <c r="V13" s="25">
        <v>11.348856723306062</v>
      </c>
      <c r="W13" s="20">
        <v>3638</v>
      </c>
      <c r="X13" s="24">
        <v>37.660455486542446</v>
      </c>
      <c r="Y13" s="20">
        <v>9687</v>
      </c>
      <c r="Z13" s="23">
        <v>1503</v>
      </c>
      <c r="AA13" s="25">
        <v>15.515639516878291</v>
      </c>
      <c r="AB13" s="23">
        <v>1869</v>
      </c>
      <c r="AC13" s="25">
        <v>19.29389903995045</v>
      </c>
      <c r="AD13" s="23">
        <v>2450</v>
      </c>
      <c r="AE13" s="25">
        <v>25.291627954991224</v>
      </c>
      <c r="AF13" s="23">
        <v>1262</v>
      </c>
      <c r="AG13" s="25">
        <v>13.027769175183234</v>
      </c>
      <c r="AH13" s="23">
        <v>2603</v>
      </c>
      <c r="AI13" s="25">
        <v>26.8710643129968</v>
      </c>
      <c r="AJ13" s="23">
        <v>42803</v>
      </c>
      <c r="AK13" s="23">
        <v>10483</v>
      </c>
      <c r="AL13" s="25">
        <v>24.491273976123168</v>
      </c>
      <c r="AM13" s="23">
        <v>10273</v>
      </c>
      <c r="AN13" s="25">
        <v>24.000654159755157</v>
      </c>
      <c r="AO13" s="26">
        <v>10478</v>
      </c>
      <c r="AP13" s="25">
        <v>24.479592551923933</v>
      </c>
      <c r="AQ13" s="23">
        <v>3851</v>
      </c>
      <c r="AR13" s="25">
        <v>8.997032918253394</v>
      </c>
      <c r="AS13" s="23">
        <v>7718</v>
      </c>
      <c r="AT13" s="25">
        <v>18.03144639394435</v>
      </c>
      <c r="AU13" s="23">
        <v>42513</v>
      </c>
      <c r="AV13" s="23">
        <v>19612</v>
      </c>
      <c r="AW13" s="25">
        <v>46.13177145814222</v>
      </c>
      <c r="AX13" s="23">
        <v>12963</v>
      </c>
      <c r="AY13" s="25">
        <v>30.491849551901772</v>
      </c>
      <c r="AZ13" s="23">
        <v>7341</v>
      </c>
      <c r="BA13" s="25">
        <v>17.267659304212827</v>
      </c>
      <c r="BB13" s="23">
        <v>1562</v>
      </c>
      <c r="BC13" s="25">
        <v>3.6741702538047183</v>
      </c>
      <c r="BD13" s="23">
        <v>1035</v>
      </c>
      <c r="BE13" s="25">
        <v>2.434549431938466</v>
      </c>
    </row>
    <row r="14" spans="1:57" ht="16.5" customHeight="1">
      <c r="A14" s="90"/>
      <c r="B14" s="19" t="s">
        <v>50</v>
      </c>
      <c r="C14" s="23">
        <v>8514</v>
      </c>
      <c r="D14" s="23">
        <v>1609</v>
      </c>
      <c r="E14" s="24">
        <v>18.898285177354946</v>
      </c>
      <c r="F14" s="23">
        <v>1895</v>
      </c>
      <c r="G14" s="24">
        <v>22.257458303969933</v>
      </c>
      <c r="H14" s="20">
        <v>10112</v>
      </c>
      <c r="I14" s="24">
        <v>25.438353752106863</v>
      </c>
      <c r="J14" s="20">
        <v>4742</v>
      </c>
      <c r="K14" s="24">
        <v>11.929259641266885</v>
      </c>
      <c r="L14" s="20">
        <v>9281</v>
      </c>
      <c r="M14" s="24">
        <v>23.347840305904256</v>
      </c>
      <c r="N14" s="23">
        <v>39621</v>
      </c>
      <c r="O14" s="23">
        <v>6492</v>
      </c>
      <c r="P14" s="25">
        <v>16.385250246081622</v>
      </c>
      <c r="Q14" s="23">
        <v>8572</v>
      </c>
      <c r="R14" s="25">
        <v>21.634991544887814</v>
      </c>
      <c r="S14" s="20">
        <v>7340</v>
      </c>
      <c r="T14" s="24">
        <v>18.525529390979532</v>
      </c>
      <c r="U14" s="23">
        <v>4753</v>
      </c>
      <c r="V14" s="25">
        <v>11.996163650589335</v>
      </c>
      <c r="W14" s="20">
        <v>3475</v>
      </c>
      <c r="X14" s="24">
        <v>40.949799670044776</v>
      </c>
      <c r="Y14" s="20">
        <v>8501</v>
      </c>
      <c r="Z14" s="23">
        <v>1032</v>
      </c>
      <c r="AA14" s="25">
        <v>12.139748264910011</v>
      </c>
      <c r="AB14" s="23">
        <v>1608</v>
      </c>
      <c r="AC14" s="25">
        <v>18.915421715092343</v>
      </c>
      <c r="AD14" s="23">
        <v>2036</v>
      </c>
      <c r="AE14" s="25">
        <v>23.9501235148806</v>
      </c>
      <c r="AF14" s="23">
        <v>1294</v>
      </c>
      <c r="AG14" s="25">
        <v>15.221738618986002</v>
      </c>
      <c r="AH14" s="23">
        <v>2531</v>
      </c>
      <c r="AI14" s="25">
        <v>29.772967886131042</v>
      </c>
      <c r="AJ14" s="23">
        <v>39467</v>
      </c>
      <c r="AK14" s="23">
        <v>9032</v>
      </c>
      <c r="AL14" s="25">
        <v>22.884941850153293</v>
      </c>
      <c r="AM14" s="23">
        <v>9176</v>
      </c>
      <c r="AN14" s="25">
        <v>23.249803633415258</v>
      </c>
      <c r="AO14" s="23">
        <v>10031</v>
      </c>
      <c r="AP14" s="25">
        <v>25.416170471533178</v>
      </c>
      <c r="AQ14" s="23">
        <v>3974</v>
      </c>
      <c r="AR14" s="25">
        <v>10.069171713076749</v>
      </c>
      <c r="AS14" s="23">
        <v>7254</v>
      </c>
      <c r="AT14" s="25">
        <v>18.379912331821522</v>
      </c>
      <c r="AU14" s="23">
        <v>39245</v>
      </c>
      <c r="AV14" s="23">
        <v>17924</v>
      </c>
      <c r="AW14" s="25">
        <v>45.67206013504905</v>
      </c>
      <c r="AX14" s="23">
        <v>12436</v>
      </c>
      <c r="AY14" s="25">
        <v>31.688113135431266</v>
      </c>
      <c r="AZ14" s="23">
        <v>6472</v>
      </c>
      <c r="BA14" s="25">
        <v>16.491272773601732</v>
      </c>
      <c r="BB14" s="23">
        <v>1468</v>
      </c>
      <c r="BC14" s="25">
        <v>3.740603898585807</v>
      </c>
      <c r="BD14" s="23">
        <v>945</v>
      </c>
      <c r="BE14" s="25">
        <v>2.4079500573321444</v>
      </c>
    </row>
    <row r="15" spans="1:57" ht="16.5" customHeight="1">
      <c r="A15" s="89" t="s">
        <v>30</v>
      </c>
      <c r="B15" s="19" t="s">
        <v>49</v>
      </c>
      <c r="C15" s="23">
        <v>21888</v>
      </c>
      <c r="D15" s="23">
        <v>4665</v>
      </c>
      <c r="E15" s="24">
        <v>21.313048245614034</v>
      </c>
      <c r="F15" s="23">
        <v>5300</v>
      </c>
      <c r="G15" s="24">
        <v>24.214181286549707</v>
      </c>
      <c r="H15" s="20">
        <v>1920</v>
      </c>
      <c r="I15" s="24">
        <v>26.09404729546072</v>
      </c>
      <c r="J15" s="20">
        <v>803</v>
      </c>
      <c r="K15" s="24">
        <v>10.913291655341126</v>
      </c>
      <c r="L15" s="20">
        <v>1618</v>
      </c>
      <c r="M15" s="24">
        <v>21.98967110627888</v>
      </c>
      <c r="N15" s="23">
        <v>7346</v>
      </c>
      <c r="O15" s="23">
        <v>1333</v>
      </c>
      <c r="P15" s="25">
        <v>18.14592975769126</v>
      </c>
      <c r="Q15" s="23">
        <v>1326</v>
      </c>
      <c r="R15" s="25">
        <v>18.050639803974953</v>
      </c>
      <c r="S15" s="20">
        <v>1515</v>
      </c>
      <c r="T15" s="24">
        <v>20.623468554315274</v>
      </c>
      <c r="U15" s="23">
        <v>867</v>
      </c>
      <c r="V15" s="25">
        <v>11.802341410291314</v>
      </c>
      <c r="W15" s="20">
        <v>4874</v>
      </c>
      <c r="X15" s="24">
        <v>22.38655153408047</v>
      </c>
      <c r="Y15" s="20">
        <v>21931</v>
      </c>
      <c r="Z15" s="23">
        <v>4100</v>
      </c>
      <c r="AA15" s="25">
        <v>18.694997948109982</v>
      </c>
      <c r="AB15" s="23">
        <v>4517</v>
      </c>
      <c r="AC15" s="25">
        <v>20.596416032100677</v>
      </c>
      <c r="AD15" s="23">
        <v>5441</v>
      </c>
      <c r="AE15" s="25">
        <v>24.809630203821076</v>
      </c>
      <c r="AF15" s="23">
        <v>2814</v>
      </c>
      <c r="AG15" s="25">
        <v>12.831152250239386</v>
      </c>
      <c r="AH15" s="23">
        <v>5059</v>
      </c>
      <c r="AI15" s="25">
        <v>23.067803565728877</v>
      </c>
      <c r="AJ15" s="23">
        <v>7323</v>
      </c>
      <c r="AK15" s="23">
        <v>1598</v>
      </c>
      <c r="AL15" s="25">
        <v>21.821657790523012</v>
      </c>
      <c r="AM15" s="23">
        <v>1692</v>
      </c>
      <c r="AN15" s="25">
        <v>23.105284719377302</v>
      </c>
      <c r="AO15" s="26">
        <v>1923</v>
      </c>
      <c r="AP15" s="25">
        <v>26.259729619008603</v>
      </c>
      <c r="AQ15" s="23">
        <v>688</v>
      </c>
      <c r="AR15" s="25">
        <v>9.395056670763347</v>
      </c>
      <c r="AS15" s="23">
        <v>1422</v>
      </c>
      <c r="AT15" s="25">
        <v>19.418271200327737</v>
      </c>
      <c r="AU15" s="23">
        <v>7242</v>
      </c>
      <c r="AV15" s="23">
        <v>3417</v>
      </c>
      <c r="AW15" s="25">
        <v>47.183098591549296</v>
      </c>
      <c r="AX15" s="23">
        <v>2177</v>
      </c>
      <c r="AY15" s="25">
        <v>30.060756697045015</v>
      </c>
      <c r="AZ15" s="23">
        <v>1221</v>
      </c>
      <c r="BA15" s="25">
        <v>16.859983429991715</v>
      </c>
      <c r="BB15" s="23">
        <v>276</v>
      </c>
      <c r="BC15" s="25">
        <v>3.811101905550953</v>
      </c>
      <c r="BD15" s="23">
        <v>151</v>
      </c>
      <c r="BE15" s="25">
        <v>2.085059375863021</v>
      </c>
    </row>
    <row r="16" spans="1:57" ht="16.5" customHeight="1">
      <c r="A16" s="90"/>
      <c r="B16" s="19" t="s">
        <v>50</v>
      </c>
      <c r="C16" s="23">
        <v>20040</v>
      </c>
      <c r="D16" s="23">
        <v>4400</v>
      </c>
      <c r="E16" s="24">
        <v>21.956087824351297</v>
      </c>
      <c r="F16" s="23">
        <v>4800</v>
      </c>
      <c r="G16" s="24">
        <v>23.952095808383234</v>
      </c>
      <c r="H16" s="20">
        <v>1754</v>
      </c>
      <c r="I16" s="24">
        <v>25.54616953102243</v>
      </c>
      <c r="J16" s="20">
        <v>758</v>
      </c>
      <c r="K16" s="24">
        <v>11.039906787066705</v>
      </c>
      <c r="L16" s="20">
        <v>1416</v>
      </c>
      <c r="M16" s="24">
        <v>20.623361491406932</v>
      </c>
      <c r="N16" s="23">
        <v>6846</v>
      </c>
      <c r="O16" s="23">
        <v>1321</v>
      </c>
      <c r="P16" s="25">
        <v>19.29593923458954</v>
      </c>
      <c r="Q16" s="23">
        <v>1401</v>
      </c>
      <c r="R16" s="25">
        <v>20.46450482033304</v>
      </c>
      <c r="S16" s="20">
        <v>1225</v>
      </c>
      <c r="T16" s="24">
        <v>17.893660531697343</v>
      </c>
      <c r="U16" s="23">
        <v>848</v>
      </c>
      <c r="V16" s="25">
        <v>12.386795208881098</v>
      </c>
      <c r="W16" s="20">
        <v>4863</v>
      </c>
      <c r="X16" s="24">
        <v>24.34055758546474</v>
      </c>
      <c r="Y16" s="20">
        <v>20056</v>
      </c>
      <c r="Z16" s="23">
        <v>2978</v>
      </c>
      <c r="AA16" s="25">
        <v>14.848424411647388</v>
      </c>
      <c r="AB16" s="23">
        <v>4077</v>
      </c>
      <c r="AC16" s="25">
        <v>20.328081372157957</v>
      </c>
      <c r="AD16" s="23">
        <v>4964</v>
      </c>
      <c r="AE16" s="25">
        <v>24.750698045472678</v>
      </c>
      <c r="AF16" s="23">
        <v>2915</v>
      </c>
      <c r="AG16" s="25">
        <v>14.53430394894296</v>
      </c>
      <c r="AH16" s="23">
        <v>5122</v>
      </c>
      <c r="AI16" s="25">
        <v>25.53849222177902</v>
      </c>
      <c r="AJ16" s="23">
        <v>6792</v>
      </c>
      <c r="AK16" s="23">
        <v>1587</v>
      </c>
      <c r="AL16" s="25">
        <v>23.36572438162544</v>
      </c>
      <c r="AM16" s="23">
        <v>1512</v>
      </c>
      <c r="AN16" s="25">
        <v>22.261484098939928</v>
      </c>
      <c r="AO16" s="23">
        <v>1749</v>
      </c>
      <c r="AP16" s="25">
        <v>25.750883392226147</v>
      </c>
      <c r="AQ16" s="23">
        <v>686</v>
      </c>
      <c r="AR16" s="25">
        <v>10.100117785630152</v>
      </c>
      <c r="AS16" s="23">
        <v>1258</v>
      </c>
      <c r="AT16" s="25">
        <v>18.521790341578328</v>
      </c>
      <c r="AU16" s="23">
        <v>6749</v>
      </c>
      <c r="AV16" s="23">
        <v>3432</v>
      </c>
      <c r="AW16" s="25">
        <v>50.85197807082531</v>
      </c>
      <c r="AX16" s="23">
        <v>1976</v>
      </c>
      <c r="AY16" s="25">
        <v>29.27841161653578</v>
      </c>
      <c r="AZ16" s="23">
        <v>999</v>
      </c>
      <c r="BA16" s="25">
        <v>14.802192917469254</v>
      </c>
      <c r="BB16" s="23">
        <v>215</v>
      </c>
      <c r="BC16" s="25">
        <v>3.18565713439028</v>
      </c>
      <c r="BD16" s="23">
        <v>127</v>
      </c>
      <c r="BE16" s="25">
        <v>1.8817602607793749</v>
      </c>
    </row>
    <row r="17" spans="1:57" ht="16.5" customHeight="1">
      <c r="A17" s="89" t="s">
        <v>31</v>
      </c>
      <c r="B17" s="19" t="s">
        <v>49</v>
      </c>
      <c r="C17" s="23">
        <v>8793</v>
      </c>
      <c r="D17" s="23">
        <v>1373</v>
      </c>
      <c r="E17" s="24">
        <v>15.614693506198114</v>
      </c>
      <c r="F17" s="23">
        <v>2035</v>
      </c>
      <c r="G17" s="24">
        <v>23.1434095303082</v>
      </c>
      <c r="H17" s="20">
        <v>10544</v>
      </c>
      <c r="I17" s="24">
        <v>27.028274076542512</v>
      </c>
      <c r="J17" s="20">
        <v>4339</v>
      </c>
      <c r="K17" s="24">
        <v>11.12250390915383</v>
      </c>
      <c r="L17" s="20">
        <v>8826</v>
      </c>
      <c r="M17" s="24">
        <v>22.624387993130142</v>
      </c>
      <c r="N17" s="23">
        <v>38937</v>
      </c>
      <c r="O17" s="23">
        <v>5894</v>
      </c>
      <c r="P17" s="25">
        <v>15.137273030793333</v>
      </c>
      <c r="Q17" s="23">
        <v>7092</v>
      </c>
      <c r="R17" s="25">
        <v>18.214038061483937</v>
      </c>
      <c r="S17" s="20">
        <v>8323</v>
      </c>
      <c r="T17" s="24">
        <v>21.375555384338803</v>
      </c>
      <c r="U17" s="23">
        <v>4859</v>
      </c>
      <c r="V17" s="25">
        <v>12.479132958368647</v>
      </c>
      <c r="W17" s="20">
        <v>2681</v>
      </c>
      <c r="X17" s="24">
        <v>30.54574455964453</v>
      </c>
      <c r="Y17" s="20">
        <v>8795</v>
      </c>
      <c r="Z17" s="23">
        <v>1449</v>
      </c>
      <c r="AA17" s="25">
        <v>16.47527003979534</v>
      </c>
      <c r="AB17" s="23">
        <v>1961</v>
      </c>
      <c r="AC17" s="25">
        <v>22.296759522455943</v>
      </c>
      <c r="AD17" s="23">
        <v>2193</v>
      </c>
      <c r="AE17" s="25">
        <v>24.934621944286526</v>
      </c>
      <c r="AF17" s="23">
        <v>1121</v>
      </c>
      <c r="AG17" s="25">
        <v>12.745878339965891</v>
      </c>
      <c r="AH17" s="23">
        <v>2071</v>
      </c>
      <c r="AI17" s="25">
        <v>23.547470153496306</v>
      </c>
      <c r="AJ17" s="23">
        <v>39001</v>
      </c>
      <c r="AK17" s="23">
        <v>8165</v>
      </c>
      <c r="AL17" s="25">
        <v>20.93536063177867</v>
      </c>
      <c r="AM17" s="23">
        <v>9926</v>
      </c>
      <c r="AN17" s="25">
        <v>25.450629471039203</v>
      </c>
      <c r="AO17" s="26">
        <v>10638</v>
      </c>
      <c r="AP17" s="25">
        <v>27.276223686572138</v>
      </c>
      <c r="AQ17" s="23">
        <v>4044</v>
      </c>
      <c r="AR17" s="25">
        <v>10.36896489833594</v>
      </c>
      <c r="AS17" s="23">
        <v>6228</v>
      </c>
      <c r="AT17" s="25">
        <v>15.968821312274045</v>
      </c>
      <c r="AU17" s="23">
        <v>38723</v>
      </c>
      <c r="AV17" s="23">
        <v>16218</v>
      </c>
      <c r="AW17" s="25">
        <v>41.88208558221212</v>
      </c>
      <c r="AX17" s="23">
        <v>12980</v>
      </c>
      <c r="AY17" s="25">
        <v>33.52013015520492</v>
      </c>
      <c r="AZ17" s="23">
        <v>7156</v>
      </c>
      <c r="BA17" s="25">
        <v>18.479973142576764</v>
      </c>
      <c r="BB17" s="23">
        <v>1537</v>
      </c>
      <c r="BC17" s="25">
        <v>3.9692172610593186</v>
      </c>
      <c r="BD17" s="23">
        <v>832</v>
      </c>
      <c r="BE17" s="25">
        <v>2.1485938589468794</v>
      </c>
    </row>
    <row r="18" spans="1:57" ht="16.5" customHeight="1">
      <c r="A18" s="90"/>
      <c r="B18" s="19" t="s">
        <v>50</v>
      </c>
      <c r="C18" s="23">
        <v>7986</v>
      </c>
      <c r="D18" s="23">
        <v>1424</v>
      </c>
      <c r="E18" s="24">
        <v>17.831204608064112</v>
      </c>
      <c r="F18" s="23">
        <v>1881</v>
      </c>
      <c r="G18" s="24">
        <v>23.553719008264462</v>
      </c>
      <c r="H18" s="20">
        <v>9141</v>
      </c>
      <c r="I18" s="24">
        <v>25.452469788940245</v>
      </c>
      <c r="J18" s="20">
        <v>4231</v>
      </c>
      <c r="K18" s="24">
        <v>11.780921089268809</v>
      </c>
      <c r="L18" s="20">
        <v>7753</v>
      </c>
      <c r="M18" s="24">
        <v>21.587681684022943</v>
      </c>
      <c r="N18" s="23">
        <v>35812</v>
      </c>
      <c r="O18" s="23">
        <v>4747</v>
      </c>
      <c r="P18" s="25">
        <v>13.255333407796268</v>
      </c>
      <c r="Q18" s="23">
        <v>7109</v>
      </c>
      <c r="R18" s="25">
        <v>19.850887970512677</v>
      </c>
      <c r="S18" s="20">
        <v>6771</v>
      </c>
      <c r="T18" s="24">
        <v>18.907070255780187</v>
      </c>
      <c r="U18" s="23">
        <v>4711</v>
      </c>
      <c r="V18" s="25">
        <v>13.154808444096952</v>
      </c>
      <c r="W18" s="20">
        <v>2465</v>
      </c>
      <c r="X18" s="24">
        <v>30.909090909090907</v>
      </c>
      <c r="Y18" s="20">
        <v>7987</v>
      </c>
      <c r="Z18" s="23">
        <v>1176</v>
      </c>
      <c r="AA18" s="25">
        <v>14.723926380368098</v>
      </c>
      <c r="AB18" s="23">
        <v>1817</v>
      </c>
      <c r="AC18" s="25">
        <v>22.749467885313635</v>
      </c>
      <c r="AD18" s="23">
        <v>1941</v>
      </c>
      <c r="AE18" s="25">
        <v>24.301990734944283</v>
      </c>
      <c r="AF18" s="23">
        <v>1105</v>
      </c>
      <c r="AG18" s="25">
        <v>13.834981845498936</v>
      </c>
      <c r="AH18" s="23">
        <v>1948</v>
      </c>
      <c r="AI18" s="25">
        <v>24.38963315387505</v>
      </c>
      <c r="AJ18" s="23">
        <v>35840</v>
      </c>
      <c r="AK18" s="23">
        <v>6839</v>
      </c>
      <c r="AL18" s="25">
        <v>19.08203125</v>
      </c>
      <c r="AM18" s="23">
        <v>8835</v>
      </c>
      <c r="AN18" s="25">
        <v>24.651227678571427</v>
      </c>
      <c r="AO18" s="23">
        <v>10177</v>
      </c>
      <c r="AP18" s="25">
        <v>28.39564732142857</v>
      </c>
      <c r="AQ18" s="23">
        <v>3928</v>
      </c>
      <c r="AR18" s="25">
        <v>10.959821428571429</v>
      </c>
      <c r="AS18" s="23">
        <v>6061</v>
      </c>
      <c r="AT18" s="25">
        <v>16.911272321428573</v>
      </c>
      <c r="AU18" s="23">
        <v>35566</v>
      </c>
      <c r="AV18" s="23">
        <v>14793</v>
      </c>
      <c r="AW18" s="25">
        <v>41.59309452848226</v>
      </c>
      <c r="AX18" s="23">
        <v>12372</v>
      </c>
      <c r="AY18" s="25">
        <v>34.78603160321656</v>
      </c>
      <c r="AZ18" s="23">
        <v>6194</v>
      </c>
      <c r="BA18" s="25">
        <v>17.415509194174213</v>
      </c>
      <c r="BB18" s="23">
        <v>1354</v>
      </c>
      <c r="BC18" s="25">
        <v>3.8070066917842884</v>
      </c>
      <c r="BD18" s="23">
        <v>853</v>
      </c>
      <c r="BE18" s="25">
        <v>2.398357982342687</v>
      </c>
    </row>
    <row r="19" spans="1:57" ht="16.5" customHeight="1">
      <c r="A19" s="89" t="s">
        <v>32</v>
      </c>
      <c r="B19" s="19" t="s">
        <v>49</v>
      </c>
      <c r="C19" s="23">
        <v>11401</v>
      </c>
      <c r="D19" s="23">
        <v>1845</v>
      </c>
      <c r="E19" s="24">
        <v>16.182790983247084</v>
      </c>
      <c r="F19" s="23">
        <v>2571</v>
      </c>
      <c r="G19" s="24">
        <v>22.550653451451627</v>
      </c>
      <c r="H19" s="20">
        <v>2623</v>
      </c>
      <c r="I19" s="24">
        <v>25.901056581416015</v>
      </c>
      <c r="J19" s="20">
        <v>1177</v>
      </c>
      <c r="K19" s="24">
        <v>11.622395576182482</v>
      </c>
      <c r="L19" s="20">
        <v>2284</v>
      </c>
      <c r="M19" s="24">
        <v>22.55356966525131</v>
      </c>
      <c r="N19" s="23">
        <v>10110</v>
      </c>
      <c r="O19" s="23">
        <v>1500</v>
      </c>
      <c r="P19" s="25">
        <v>14.836795252225517</v>
      </c>
      <c r="Q19" s="23">
        <v>1669</v>
      </c>
      <c r="R19" s="25">
        <v>16.508407517309596</v>
      </c>
      <c r="S19" s="20">
        <v>2110</v>
      </c>
      <c r="T19" s="24">
        <v>20.870425321463898</v>
      </c>
      <c r="U19" s="23">
        <v>1347</v>
      </c>
      <c r="V19" s="25">
        <v>13.323442136498517</v>
      </c>
      <c r="W19" s="20">
        <v>2832</v>
      </c>
      <c r="X19" s="24">
        <v>24.855186940494995</v>
      </c>
      <c r="Y19" s="20">
        <v>11427</v>
      </c>
      <c r="Z19" s="23">
        <v>2242</v>
      </c>
      <c r="AA19" s="25">
        <v>19.620197777194363</v>
      </c>
      <c r="AB19" s="23">
        <v>2543</v>
      </c>
      <c r="AC19" s="25">
        <v>22.254309967620546</v>
      </c>
      <c r="AD19" s="23">
        <v>2802</v>
      </c>
      <c r="AE19" s="25">
        <v>24.52087161984773</v>
      </c>
      <c r="AF19" s="23">
        <v>1425</v>
      </c>
      <c r="AG19" s="25">
        <v>12.470464688894722</v>
      </c>
      <c r="AH19" s="23">
        <v>2415</v>
      </c>
      <c r="AI19" s="25">
        <v>21.134155946442636</v>
      </c>
      <c r="AJ19" s="23">
        <v>9952</v>
      </c>
      <c r="AK19" s="23">
        <v>1836</v>
      </c>
      <c r="AL19" s="25">
        <v>18.44855305466238</v>
      </c>
      <c r="AM19" s="23">
        <v>2225</v>
      </c>
      <c r="AN19" s="25">
        <v>22.357315112540192</v>
      </c>
      <c r="AO19" s="26">
        <v>2507</v>
      </c>
      <c r="AP19" s="25">
        <v>25.190916398713824</v>
      </c>
      <c r="AQ19" s="23">
        <v>1062</v>
      </c>
      <c r="AR19" s="25">
        <v>10.671221864951768</v>
      </c>
      <c r="AS19" s="23">
        <v>2322</v>
      </c>
      <c r="AT19" s="25">
        <v>23.331993569131832</v>
      </c>
      <c r="AU19" s="23">
        <v>9919</v>
      </c>
      <c r="AV19" s="23">
        <v>4100</v>
      </c>
      <c r="AW19" s="25">
        <v>41.334811977013814</v>
      </c>
      <c r="AX19" s="23">
        <v>3104</v>
      </c>
      <c r="AY19" s="25">
        <v>31.293477165036798</v>
      </c>
      <c r="AZ19" s="23">
        <v>2010</v>
      </c>
      <c r="BA19" s="25">
        <v>20.264139530194576</v>
      </c>
      <c r="BB19" s="23">
        <v>439</v>
      </c>
      <c r="BC19" s="25">
        <v>4.42584937997782</v>
      </c>
      <c r="BD19" s="23">
        <v>266</v>
      </c>
      <c r="BE19" s="25">
        <v>2.681721947776994</v>
      </c>
    </row>
    <row r="20" spans="1:57" ht="16.5" customHeight="1">
      <c r="A20" s="90"/>
      <c r="B20" s="19" t="s">
        <v>50</v>
      </c>
      <c r="C20" s="23">
        <v>10366</v>
      </c>
      <c r="D20" s="23">
        <v>1884</v>
      </c>
      <c r="E20" s="24">
        <v>18.174802238086052</v>
      </c>
      <c r="F20" s="23">
        <v>2385</v>
      </c>
      <c r="G20" s="24">
        <v>23.007910476557978</v>
      </c>
      <c r="H20" s="20">
        <v>2373</v>
      </c>
      <c r="I20" s="24">
        <v>25.796282204587456</v>
      </c>
      <c r="J20" s="20">
        <v>1045</v>
      </c>
      <c r="K20" s="24">
        <v>11.35993042722035</v>
      </c>
      <c r="L20" s="20">
        <v>2113</v>
      </c>
      <c r="M20" s="24">
        <v>22.96988803130775</v>
      </c>
      <c r="N20" s="23">
        <v>9187</v>
      </c>
      <c r="O20" s="23">
        <v>1212</v>
      </c>
      <c r="P20" s="25">
        <v>13.19255469685425</v>
      </c>
      <c r="Q20" s="23">
        <v>1700</v>
      </c>
      <c r="R20" s="25">
        <v>18.504408403178406</v>
      </c>
      <c r="S20" s="20">
        <v>1700</v>
      </c>
      <c r="T20" s="24">
        <v>18.504408403178406</v>
      </c>
      <c r="U20" s="23">
        <v>1242</v>
      </c>
      <c r="V20" s="25">
        <v>13.51910308043975</v>
      </c>
      <c r="W20" s="20">
        <v>2797</v>
      </c>
      <c r="X20" s="24">
        <v>27.071234998064263</v>
      </c>
      <c r="Y20" s="20">
        <v>10368</v>
      </c>
      <c r="Z20" s="23">
        <v>1735</v>
      </c>
      <c r="AA20" s="25">
        <v>16.734182098765434</v>
      </c>
      <c r="AB20" s="23">
        <v>2231</v>
      </c>
      <c r="AC20" s="25">
        <v>21.518132716049383</v>
      </c>
      <c r="AD20" s="23">
        <v>2567</v>
      </c>
      <c r="AE20" s="25">
        <v>24.758873456790123</v>
      </c>
      <c r="AF20" s="23">
        <v>1405</v>
      </c>
      <c r="AG20" s="25">
        <v>13.551311728395063</v>
      </c>
      <c r="AH20" s="23">
        <v>2430</v>
      </c>
      <c r="AI20" s="25">
        <v>23.4375</v>
      </c>
      <c r="AJ20" s="23">
        <v>9053</v>
      </c>
      <c r="AK20" s="23">
        <v>1627</v>
      </c>
      <c r="AL20" s="25">
        <v>17.971943002319673</v>
      </c>
      <c r="AM20" s="23">
        <v>1972</v>
      </c>
      <c r="AN20" s="25">
        <v>21.782834419529436</v>
      </c>
      <c r="AO20" s="23">
        <v>2415</v>
      </c>
      <c r="AP20" s="25">
        <v>26.676239920468355</v>
      </c>
      <c r="AQ20" s="23">
        <v>956</v>
      </c>
      <c r="AR20" s="25">
        <v>10.560035347398653</v>
      </c>
      <c r="AS20" s="23">
        <v>2083</v>
      </c>
      <c r="AT20" s="25">
        <v>23.008947310283883</v>
      </c>
      <c r="AU20" s="23">
        <v>9027</v>
      </c>
      <c r="AV20" s="23">
        <v>3742</v>
      </c>
      <c r="AW20" s="25">
        <v>41.45341752520217</v>
      </c>
      <c r="AX20" s="23">
        <v>2915</v>
      </c>
      <c r="AY20" s="25">
        <v>32.292012850337876</v>
      </c>
      <c r="AZ20" s="23">
        <v>1707</v>
      </c>
      <c r="BA20" s="25">
        <v>18.909936856098373</v>
      </c>
      <c r="BB20" s="23">
        <v>402</v>
      </c>
      <c r="BC20" s="25">
        <v>4.453306746427384</v>
      </c>
      <c r="BD20" s="23">
        <v>261</v>
      </c>
      <c r="BE20" s="25">
        <v>2.8913260219341974</v>
      </c>
    </row>
    <row r="21" spans="1:57" ht="16.5" customHeight="1">
      <c r="A21" s="89" t="s">
        <v>33</v>
      </c>
      <c r="B21" s="19" t="s">
        <v>49</v>
      </c>
      <c r="C21" s="23">
        <v>8263</v>
      </c>
      <c r="D21" s="23">
        <v>1201</v>
      </c>
      <c r="E21" s="24">
        <v>14.534672637056758</v>
      </c>
      <c r="F21" s="23">
        <v>1757</v>
      </c>
      <c r="G21" s="24">
        <v>21.26346363306305</v>
      </c>
      <c r="H21" s="20">
        <v>2482</v>
      </c>
      <c r="I21" s="24">
        <v>25.6140350877193</v>
      </c>
      <c r="J21" s="20">
        <v>1117</v>
      </c>
      <c r="K21" s="24">
        <v>11.52734778121775</v>
      </c>
      <c r="L21" s="20">
        <v>2235</v>
      </c>
      <c r="M21" s="24">
        <v>23.06501547987616</v>
      </c>
      <c r="N21" s="23">
        <v>9660</v>
      </c>
      <c r="O21" s="23">
        <v>1493</v>
      </c>
      <c r="P21" s="25">
        <v>15.455486542443065</v>
      </c>
      <c r="Q21" s="23">
        <v>1605</v>
      </c>
      <c r="R21" s="25">
        <v>16.61490683229814</v>
      </c>
      <c r="S21" s="20">
        <v>1841</v>
      </c>
      <c r="T21" s="24">
        <v>19.057971014492754</v>
      </c>
      <c r="U21" s="23">
        <v>1083</v>
      </c>
      <c r="V21" s="25">
        <v>11.211180124223603</v>
      </c>
      <c r="W21" s="20">
        <v>2610</v>
      </c>
      <c r="X21" s="24">
        <v>31.65938864628821</v>
      </c>
      <c r="Y21" s="20">
        <v>8261</v>
      </c>
      <c r="Z21" s="23">
        <v>1204</v>
      </c>
      <c r="AA21" s="25">
        <v>14.574506718314975</v>
      </c>
      <c r="AB21" s="23">
        <v>1725</v>
      </c>
      <c r="AC21" s="25">
        <v>20.881249243432997</v>
      </c>
      <c r="AD21" s="23">
        <v>2139</v>
      </c>
      <c r="AE21" s="25">
        <v>25.892749061856918</v>
      </c>
      <c r="AF21" s="23">
        <v>1141</v>
      </c>
      <c r="AG21" s="25">
        <v>13.811887180728725</v>
      </c>
      <c r="AH21" s="23">
        <v>2052</v>
      </c>
      <c r="AI21" s="25">
        <v>24.839607795666385</v>
      </c>
      <c r="AJ21" s="23">
        <v>9644</v>
      </c>
      <c r="AK21" s="23">
        <v>2148</v>
      </c>
      <c r="AL21" s="25">
        <v>22.272915802571546</v>
      </c>
      <c r="AM21" s="23">
        <v>2264</v>
      </c>
      <c r="AN21" s="25">
        <v>23.47573620904189</v>
      </c>
      <c r="AO21" s="26">
        <v>2547</v>
      </c>
      <c r="AP21" s="25">
        <v>26.410203235172126</v>
      </c>
      <c r="AQ21" s="23">
        <v>1052</v>
      </c>
      <c r="AR21" s="25">
        <v>10.908336789713811</v>
      </c>
      <c r="AS21" s="23">
        <v>1633</v>
      </c>
      <c r="AT21" s="25">
        <v>16.932807963500622</v>
      </c>
      <c r="AU21" s="23">
        <v>9590</v>
      </c>
      <c r="AV21" s="23">
        <v>4251</v>
      </c>
      <c r="AW21" s="25">
        <v>44.3274244004171</v>
      </c>
      <c r="AX21" s="23">
        <v>2876</v>
      </c>
      <c r="AY21" s="25">
        <v>29.989572471324294</v>
      </c>
      <c r="AZ21" s="23">
        <v>1772</v>
      </c>
      <c r="BA21" s="25">
        <v>18.477580813347235</v>
      </c>
      <c r="BB21" s="23">
        <v>405</v>
      </c>
      <c r="BC21" s="25">
        <v>4.223149113660062</v>
      </c>
      <c r="BD21" s="23">
        <v>286</v>
      </c>
      <c r="BE21" s="25">
        <v>2.9822732012513034</v>
      </c>
    </row>
    <row r="22" spans="1:57" ht="16.5" customHeight="1">
      <c r="A22" s="90"/>
      <c r="B22" s="19" t="s">
        <v>50</v>
      </c>
      <c r="C22" s="23">
        <v>7634</v>
      </c>
      <c r="D22" s="23">
        <v>1156</v>
      </c>
      <c r="E22" s="24">
        <v>15.142782289756354</v>
      </c>
      <c r="F22" s="23">
        <v>1574</v>
      </c>
      <c r="G22" s="24">
        <v>20.618286612522922</v>
      </c>
      <c r="H22" s="20">
        <v>2111</v>
      </c>
      <c r="I22" s="24">
        <v>24.79445618980503</v>
      </c>
      <c r="J22" s="20">
        <v>964</v>
      </c>
      <c r="K22" s="24">
        <v>11.32252760159737</v>
      </c>
      <c r="L22" s="20">
        <v>1935</v>
      </c>
      <c r="M22" s="24">
        <v>22.727272727272727</v>
      </c>
      <c r="N22" s="23">
        <v>8486</v>
      </c>
      <c r="O22" s="23">
        <v>1222</v>
      </c>
      <c r="P22" s="25">
        <v>14.400188545840207</v>
      </c>
      <c r="Q22" s="23">
        <v>1476</v>
      </c>
      <c r="R22" s="25">
        <v>17.39335375913269</v>
      </c>
      <c r="S22" s="20">
        <v>1358</v>
      </c>
      <c r="T22" s="24">
        <v>16.00282818760311</v>
      </c>
      <c r="U22" s="23">
        <v>955</v>
      </c>
      <c r="V22" s="25">
        <v>11.253829837379213</v>
      </c>
      <c r="W22" s="20">
        <v>2543</v>
      </c>
      <c r="X22" s="24">
        <v>33.39900183871815</v>
      </c>
      <c r="Y22" s="20">
        <v>7637</v>
      </c>
      <c r="Z22" s="23">
        <v>833</v>
      </c>
      <c r="AA22" s="25">
        <v>10.907424381301558</v>
      </c>
      <c r="AB22" s="23">
        <v>1433</v>
      </c>
      <c r="AC22" s="25">
        <v>18.763912531098597</v>
      </c>
      <c r="AD22" s="23">
        <v>1802</v>
      </c>
      <c r="AE22" s="25">
        <v>23.59565274322378</v>
      </c>
      <c r="AF22" s="23">
        <v>1279</v>
      </c>
      <c r="AG22" s="25">
        <v>16.747413905984025</v>
      </c>
      <c r="AH22" s="23">
        <v>2290</v>
      </c>
      <c r="AI22" s="25">
        <v>29.985596438392037</v>
      </c>
      <c r="AJ22" s="23">
        <v>8445</v>
      </c>
      <c r="AK22" s="23">
        <v>1820</v>
      </c>
      <c r="AL22" s="25">
        <v>21.551213735938425</v>
      </c>
      <c r="AM22" s="23">
        <v>1887</v>
      </c>
      <c r="AN22" s="25">
        <v>22.344582593250443</v>
      </c>
      <c r="AO22" s="23">
        <v>2249</v>
      </c>
      <c r="AP22" s="25">
        <v>26.63114268798105</v>
      </c>
      <c r="AQ22" s="23">
        <v>850</v>
      </c>
      <c r="AR22" s="25">
        <v>10.065127294256957</v>
      </c>
      <c r="AS22" s="23">
        <v>1639</v>
      </c>
      <c r="AT22" s="25">
        <v>19.40793368857312</v>
      </c>
      <c r="AU22" s="23">
        <v>8391</v>
      </c>
      <c r="AV22" s="23">
        <v>3724</v>
      </c>
      <c r="AW22" s="25">
        <v>44.380884280777025</v>
      </c>
      <c r="AX22" s="23">
        <v>2555</v>
      </c>
      <c r="AY22" s="25">
        <v>30.449290906924087</v>
      </c>
      <c r="AZ22" s="23">
        <v>1485</v>
      </c>
      <c r="BA22" s="25">
        <v>17.69753307114766</v>
      </c>
      <c r="BB22" s="23">
        <v>348</v>
      </c>
      <c r="BC22" s="25">
        <v>4.147300679299249</v>
      </c>
      <c r="BD22" s="23">
        <v>279</v>
      </c>
      <c r="BE22" s="25">
        <v>3.324991061851984</v>
      </c>
    </row>
    <row r="23" spans="1:57" ht="16.5" customHeight="1">
      <c r="A23" s="89" t="s">
        <v>34</v>
      </c>
      <c r="B23" s="19" t="s">
        <v>49</v>
      </c>
      <c r="C23" s="23">
        <v>13421</v>
      </c>
      <c r="D23" s="23">
        <v>1659</v>
      </c>
      <c r="E23" s="24">
        <v>12.36122494598018</v>
      </c>
      <c r="F23" s="23">
        <v>2836</v>
      </c>
      <c r="G23" s="24">
        <v>21.131063259071603</v>
      </c>
      <c r="H23" s="20">
        <v>5582</v>
      </c>
      <c r="I23" s="24">
        <v>25.502558479532162</v>
      </c>
      <c r="J23" s="20">
        <v>2228</v>
      </c>
      <c r="K23" s="24">
        <v>10.179093567251464</v>
      </c>
      <c r="L23" s="20">
        <v>4113</v>
      </c>
      <c r="M23" s="24">
        <v>18.791118421052634</v>
      </c>
      <c r="N23" s="23">
        <v>21772</v>
      </c>
      <c r="O23" s="23">
        <v>5579</v>
      </c>
      <c r="P23" s="25">
        <v>25.624655520852468</v>
      </c>
      <c r="Q23" s="23">
        <v>4400</v>
      </c>
      <c r="R23" s="25">
        <v>20.20944332169759</v>
      </c>
      <c r="S23" s="20">
        <v>4565</v>
      </c>
      <c r="T23" s="24">
        <v>20.967297446261256</v>
      </c>
      <c r="U23" s="23">
        <v>2354</v>
      </c>
      <c r="V23" s="25">
        <v>10.812052177108212</v>
      </c>
      <c r="W23" s="20">
        <v>3757</v>
      </c>
      <c r="X23" s="24">
        <v>28.096021537541134</v>
      </c>
      <c r="Y23" s="20">
        <v>13420</v>
      </c>
      <c r="Z23" s="23">
        <v>2211</v>
      </c>
      <c r="AA23" s="25">
        <v>16.475409836065573</v>
      </c>
      <c r="AB23" s="23">
        <v>2965</v>
      </c>
      <c r="AC23" s="25">
        <v>22.093889716840536</v>
      </c>
      <c r="AD23" s="23">
        <v>3322</v>
      </c>
      <c r="AE23" s="25">
        <v>24.75409836065574</v>
      </c>
      <c r="AF23" s="23">
        <v>1728</v>
      </c>
      <c r="AG23" s="25">
        <v>12.876304023845009</v>
      </c>
      <c r="AH23" s="23">
        <v>3194</v>
      </c>
      <c r="AI23" s="25">
        <v>23.800298062593146</v>
      </c>
      <c r="AJ23" s="23">
        <v>21759</v>
      </c>
      <c r="AK23" s="23">
        <v>5668</v>
      </c>
      <c r="AL23" s="25">
        <v>26.048991222023073</v>
      </c>
      <c r="AM23" s="23">
        <v>5165</v>
      </c>
      <c r="AN23" s="25">
        <v>23.7373041040489</v>
      </c>
      <c r="AO23" s="26">
        <v>5532</v>
      </c>
      <c r="AP23" s="25">
        <v>25.423962498276577</v>
      </c>
      <c r="AQ23" s="23">
        <v>2147</v>
      </c>
      <c r="AR23" s="25">
        <v>9.86718139620387</v>
      </c>
      <c r="AS23" s="23">
        <v>3247</v>
      </c>
      <c r="AT23" s="25">
        <v>14.922560779447586</v>
      </c>
      <c r="AU23" s="23">
        <v>21475</v>
      </c>
      <c r="AV23" s="23">
        <v>11345</v>
      </c>
      <c r="AW23" s="25">
        <v>52.828870779976725</v>
      </c>
      <c r="AX23" s="23">
        <v>5764</v>
      </c>
      <c r="AY23" s="25">
        <v>26.840512223515717</v>
      </c>
      <c r="AZ23" s="23">
        <v>3283</v>
      </c>
      <c r="BA23" s="25">
        <v>15.287543655413272</v>
      </c>
      <c r="BB23" s="23">
        <v>693</v>
      </c>
      <c r="BC23" s="25">
        <v>3.2270081490104774</v>
      </c>
      <c r="BD23" s="23">
        <v>390</v>
      </c>
      <c r="BE23" s="25">
        <v>1.8160651920838182</v>
      </c>
    </row>
    <row r="24" spans="1:57" ht="16.5" customHeight="1">
      <c r="A24" s="90"/>
      <c r="B24" s="19" t="s">
        <v>50</v>
      </c>
      <c r="C24" s="23">
        <v>12598</v>
      </c>
      <c r="D24" s="23">
        <v>1945</v>
      </c>
      <c r="E24" s="24">
        <v>15.438958564851562</v>
      </c>
      <c r="F24" s="23">
        <v>2795</v>
      </c>
      <c r="G24" s="24">
        <v>22.186061279568186</v>
      </c>
      <c r="H24" s="20">
        <v>4972</v>
      </c>
      <c r="I24" s="24">
        <v>24.810379241516966</v>
      </c>
      <c r="J24" s="20">
        <v>2121</v>
      </c>
      <c r="K24" s="24">
        <v>10.58383233532934</v>
      </c>
      <c r="L24" s="20">
        <v>3747</v>
      </c>
      <c r="M24" s="24">
        <v>18.697604790419163</v>
      </c>
      <c r="N24" s="23">
        <v>19979</v>
      </c>
      <c r="O24" s="23">
        <v>4741</v>
      </c>
      <c r="P24" s="25">
        <v>23.729916412232843</v>
      </c>
      <c r="Q24" s="23">
        <v>4497</v>
      </c>
      <c r="R24" s="25">
        <v>22.508634065769055</v>
      </c>
      <c r="S24" s="20">
        <v>3671</v>
      </c>
      <c r="T24" s="24">
        <v>18.37429300765804</v>
      </c>
      <c r="U24" s="23">
        <v>2207</v>
      </c>
      <c r="V24" s="25">
        <v>11.04659892887532</v>
      </c>
      <c r="W24" s="20">
        <v>3697</v>
      </c>
      <c r="X24" s="24">
        <v>29.430027065753862</v>
      </c>
      <c r="Y24" s="20">
        <v>12595</v>
      </c>
      <c r="Z24" s="23">
        <v>1637</v>
      </c>
      <c r="AA24" s="25">
        <v>12.997221119491861</v>
      </c>
      <c r="AB24" s="23">
        <v>2709</v>
      </c>
      <c r="AC24" s="25">
        <v>21.50853513298928</v>
      </c>
      <c r="AD24" s="23">
        <v>3205</v>
      </c>
      <c r="AE24" s="25">
        <v>25.446605795950774</v>
      </c>
      <c r="AF24" s="23">
        <v>1707</v>
      </c>
      <c r="AG24" s="25">
        <v>13.552997221119492</v>
      </c>
      <c r="AH24" s="23">
        <v>3337</v>
      </c>
      <c r="AI24" s="25">
        <v>26.494640730448594</v>
      </c>
      <c r="AJ24" s="23">
        <v>19866</v>
      </c>
      <c r="AK24" s="23">
        <v>4394</v>
      </c>
      <c r="AL24" s="25">
        <v>22.118191885633745</v>
      </c>
      <c r="AM24" s="23">
        <v>4494</v>
      </c>
      <c r="AN24" s="25">
        <v>22.621564482029598</v>
      </c>
      <c r="AO24" s="23">
        <v>5255</v>
      </c>
      <c r="AP24" s="25">
        <v>26.452229940602034</v>
      </c>
      <c r="AQ24" s="23">
        <v>2108</v>
      </c>
      <c r="AR24" s="25">
        <v>10.611094332024566</v>
      </c>
      <c r="AS24" s="23">
        <v>3615</v>
      </c>
      <c r="AT24" s="25">
        <v>18.196919359710055</v>
      </c>
      <c r="AU24" s="23">
        <v>19675</v>
      </c>
      <c r="AV24" s="23">
        <v>10188</v>
      </c>
      <c r="AW24" s="25">
        <v>51.78144853875476</v>
      </c>
      <c r="AX24" s="23">
        <v>5616</v>
      </c>
      <c r="AY24" s="25">
        <v>28.543837357052098</v>
      </c>
      <c r="AZ24" s="23">
        <v>2828</v>
      </c>
      <c r="BA24" s="25">
        <v>14.373570520965693</v>
      </c>
      <c r="BB24" s="23">
        <v>649</v>
      </c>
      <c r="BC24" s="25">
        <v>3.298602287166455</v>
      </c>
      <c r="BD24" s="23">
        <v>394</v>
      </c>
      <c r="BE24" s="25">
        <v>2.002541296060991</v>
      </c>
    </row>
    <row r="25" spans="1:57" ht="16.5" customHeight="1">
      <c r="A25" s="89" t="s">
        <v>35</v>
      </c>
      <c r="B25" s="19" t="s">
        <v>49</v>
      </c>
      <c r="C25" s="23">
        <v>3182</v>
      </c>
      <c r="D25" s="23">
        <v>641</v>
      </c>
      <c r="E25" s="24">
        <v>20.144563167818983</v>
      </c>
      <c r="F25" s="23">
        <v>747</v>
      </c>
      <c r="G25" s="24">
        <v>23.475801382778126</v>
      </c>
      <c r="H25" s="20">
        <v>2366</v>
      </c>
      <c r="I25" s="24">
        <v>26.907767542363242</v>
      </c>
      <c r="J25" s="20">
        <v>969</v>
      </c>
      <c r="K25" s="24">
        <v>11.020129648584101</v>
      </c>
      <c r="L25" s="20">
        <v>2050</v>
      </c>
      <c r="M25" s="24">
        <v>23.313999772546342</v>
      </c>
      <c r="N25" s="23">
        <v>8777</v>
      </c>
      <c r="O25" s="23">
        <v>1408</v>
      </c>
      <c r="P25" s="25">
        <v>16.041927765751396</v>
      </c>
      <c r="Q25" s="23">
        <v>1601</v>
      </c>
      <c r="R25" s="25">
        <v>18.240856784778398</v>
      </c>
      <c r="S25" s="20">
        <v>1935</v>
      </c>
      <c r="T25" s="24">
        <v>22.04625726330181</v>
      </c>
      <c r="U25" s="23">
        <v>1152</v>
      </c>
      <c r="V25" s="25">
        <v>13.125213626523868</v>
      </c>
      <c r="W25" s="20">
        <v>1008</v>
      </c>
      <c r="X25" s="24">
        <v>31.69811320754717</v>
      </c>
      <c r="Y25" s="20">
        <v>3184</v>
      </c>
      <c r="Z25" s="23">
        <v>587</v>
      </c>
      <c r="AA25" s="25">
        <v>18.435929648241206</v>
      </c>
      <c r="AB25" s="23">
        <v>661</v>
      </c>
      <c r="AC25" s="25">
        <v>20.76005025125628</v>
      </c>
      <c r="AD25" s="23">
        <v>776</v>
      </c>
      <c r="AE25" s="25">
        <v>24.371859296482413</v>
      </c>
      <c r="AF25" s="23">
        <v>458</v>
      </c>
      <c r="AG25" s="25">
        <v>14.384422110552764</v>
      </c>
      <c r="AH25" s="23">
        <v>702</v>
      </c>
      <c r="AI25" s="25">
        <v>22.047738693467338</v>
      </c>
      <c r="AJ25" s="23">
        <v>8751</v>
      </c>
      <c r="AK25" s="23">
        <v>1905</v>
      </c>
      <c r="AL25" s="25">
        <v>21.768940692492286</v>
      </c>
      <c r="AM25" s="23">
        <v>2115</v>
      </c>
      <c r="AN25" s="25">
        <v>24.16866643812136</v>
      </c>
      <c r="AO25" s="26">
        <v>2282</v>
      </c>
      <c r="AP25" s="25">
        <v>26.077019769169237</v>
      </c>
      <c r="AQ25" s="23">
        <v>893</v>
      </c>
      <c r="AR25" s="25">
        <v>10.204548051651239</v>
      </c>
      <c r="AS25" s="23">
        <v>1556</v>
      </c>
      <c r="AT25" s="25">
        <v>17.78082504856588</v>
      </c>
      <c r="AU25" s="23">
        <v>8701</v>
      </c>
      <c r="AV25" s="23">
        <v>3860</v>
      </c>
      <c r="AW25" s="25">
        <v>44.362716929088606</v>
      </c>
      <c r="AX25" s="23">
        <v>2775</v>
      </c>
      <c r="AY25" s="25">
        <v>31.89288587518676</v>
      </c>
      <c r="AZ25" s="23">
        <v>1568</v>
      </c>
      <c r="BA25" s="25">
        <v>18.020917135961383</v>
      </c>
      <c r="BB25" s="23">
        <v>302</v>
      </c>
      <c r="BC25" s="25">
        <v>3.470865417768073</v>
      </c>
      <c r="BD25" s="23">
        <v>196</v>
      </c>
      <c r="BE25" s="25">
        <v>2.252614641995173</v>
      </c>
    </row>
    <row r="26" spans="1:57" ht="16.5" customHeight="1">
      <c r="A26" s="90"/>
      <c r="B26" s="19" t="s">
        <v>50</v>
      </c>
      <c r="C26" s="23">
        <v>2966</v>
      </c>
      <c r="D26" s="23">
        <v>686</v>
      </c>
      <c r="E26" s="24">
        <v>23.12879298718813</v>
      </c>
      <c r="F26" s="23">
        <v>746</v>
      </c>
      <c r="G26" s="24">
        <v>25.151719487525288</v>
      </c>
      <c r="H26" s="20">
        <v>2091</v>
      </c>
      <c r="I26" s="24">
        <v>26.183320811419986</v>
      </c>
      <c r="J26" s="20">
        <v>899</v>
      </c>
      <c r="K26" s="24">
        <v>11.257200100175307</v>
      </c>
      <c r="L26" s="20">
        <v>1691</v>
      </c>
      <c r="M26" s="24">
        <v>21.174555472076133</v>
      </c>
      <c r="N26" s="23">
        <v>7975</v>
      </c>
      <c r="O26" s="23">
        <v>1215</v>
      </c>
      <c r="P26" s="25">
        <v>15.235109717868339</v>
      </c>
      <c r="Q26" s="23">
        <v>1628</v>
      </c>
      <c r="R26" s="25">
        <v>20.413793103448278</v>
      </c>
      <c r="S26" s="20">
        <v>1637</v>
      </c>
      <c r="T26" s="24">
        <v>20.52664576802508</v>
      </c>
      <c r="U26" s="23">
        <v>1030</v>
      </c>
      <c r="V26" s="25">
        <v>12.915360501567399</v>
      </c>
      <c r="W26" s="20">
        <v>911</v>
      </c>
      <c r="X26" s="24">
        <v>30.694070080862534</v>
      </c>
      <c r="Y26" s="20">
        <v>2969</v>
      </c>
      <c r="Z26" s="23">
        <v>435</v>
      </c>
      <c r="AA26" s="25">
        <v>14.651397777029304</v>
      </c>
      <c r="AB26" s="23">
        <v>629</v>
      </c>
      <c r="AC26" s="25">
        <v>21.185584371842374</v>
      </c>
      <c r="AD26" s="23">
        <v>757</v>
      </c>
      <c r="AE26" s="25">
        <v>25.496800269450993</v>
      </c>
      <c r="AF26" s="23">
        <v>384</v>
      </c>
      <c r="AG26" s="25">
        <v>12.933647692825867</v>
      </c>
      <c r="AH26" s="23">
        <v>764</v>
      </c>
      <c r="AI26" s="25">
        <v>25.732569888851465</v>
      </c>
      <c r="AJ26" s="23">
        <v>7944</v>
      </c>
      <c r="AK26" s="23">
        <v>1644</v>
      </c>
      <c r="AL26" s="25">
        <v>20.694864048338367</v>
      </c>
      <c r="AM26" s="23">
        <v>1793</v>
      </c>
      <c r="AN26" s="25">
        <v>22.570493454179257</v>
      </c>
      <c r="AO26" s="23">
        <v>2255</v>
      </c>
      <c r="AP26" s="25">
        <v>28.386203423967775</v>
      </c>
      <c r="AQ26" s="23">
        <v>796</v>
      </c>
      <c r="AR26" s="25">
        <v>10.020140986908359</v>
      </c>
      <c r="AS26" s="23">
        <v>1456</v>
      </c>
      <c r="AT26" s="25">
        <v>18.328298086606242</v>
      </c>
      <c r="AU26" s="23">
        <v>7908</v>
      </c>
      <c r="AV26" s="23">
        <v>3605</v>
      </c>
      <c r="AW26" s="25">
        <v>45.58674759736975</v>
      </c>
      <c r="AX26" s="23">
        <v>2621</v>
      </c>
      <c r="AY26" s="25">
        <v>33.14365199797673</v>
      </c>
      <c r="AZ26" s="23">
        <v>1301</v>
      </c>
      <c r="BA26" s="25">
        <v>16.45169448659585</v>
      </c>
      <c r="BB26" s="23">
        <v>233</v>
      </c>
      <c r="BC26" s="25">
        <v>2.9463834092058674</v>
      </c>
      <c r="BD26" s="23">
        <v>148</v>
      </c>
      <c r="BE26" s="25">
        <v>1.8715225088517955</v>
      </c>
    </row>
    <row r="27" spans="1:57" ht="16.5" customHeight="1">
      <c r="A27" s="89" t="s">
        <v>36</v>
      </c>
      <c r="B27" s="19" t="s">
        <v>49</v>
      </c>
      <c r="C27" s="23">
        <v>4730</v>
      </c>
      <c r="D27" s="23">
        <v>929</v>
      </c>
      <c r="E27" s="24">
        <v>19.640591966173364</v>
      </c>
      <c r="F27" s="23">
        <v>1080</v>
      </c>
      <c r="G27" s="24">
        <v>22.832980972515855</v>
      </c>
      <c r="H27" s="20">
        <v>3054</v>
      </c>
      <c r="I27" s="24">
        <v>26.787123936496798</v>
      </c>
      <c r="J27" s="20">
        <v>1281</v>
      </c>
      <c r="K27" s="24">
        <v>11.235856503815453</v>
      </c>
      <c r="L27" s="20">
        <v>2650</v>
      </c>
      <c r="M27" s="24">
        <v>23.243575124989036</v>
      </c>
      <c r="N27" s="23">
        <v>11394</v>
      </c>
      <c r="O27" s="23">
        <v>2464</v>
      </c>
      <c r="P27" s="25">
        <v>21.62541688608039</v>
      </c>
      <c r="Q27" s="23">
        <v>2361</v>
      </c>
      <c r="R27" s="25">
        <v>20.721432332806742</v>
      </c>
      <c r="S27" s="20">
        <v>2445</v>
      </c>
      <c r="T27" s="24">
        <v>21.458662453923118</v>
      </c>
      <c r="U27" s="23">
        <v>1292</v>
      </c>
      <c r="V27" s="25">
        <v>11.339301386694752</v>
      </c>
      <c r="W27" s="20">
        <v>1675</v>
      </c>
      <c r="X27" s="24">
        <v>35.41226215644821</v>
      </c>
      <c r="Y27" s="20">
        <v>4747</v>
      </c>
      <c r="Z27" s="23">
        <v>715</v>
      </c>
      <c r="AA27" s="25">
        <v>15.062144512323572</v>
      </c>
      <c r="AB27" s="23">
        <v>961</v>
      </c>
      <c r="AC27" s="25">
        <v>20.244364862018116</v>
      </c>
      <c r="AD27" s="23">
        <v>1234</v>
      </c>
      <c r="AE27" s="25">
        <v>25.995365493996207</v>
      </c>
      <c r="AF27" s="23">
        <v>610</v>
      </c>
      <c r="AG27" s="25">
        <v>12.850221192331999</v>
      </c>
      <c r="AH27" s="23">
        <v>1227</v>
      </c>
      <c r="AI27" s="25">
        <v>25.847903939330102</v>
      </c>
      <c r="AJ27" s="23">
        <v>11362</v>
      </c>
      <c r="AK27" s="23">
        <v>3544</v>
      </c>
      <c r="AL27" s="25">
        <v>31.191691603590915</v>
      </c>
      <c r="AM27" s="23">
        <v>2676</v>
      </c>
      <c r="AN27" s="25">
        <v>23.552191515578244</v>
      </c>
      <c r="AO27" s="26">
        <v>2691</v>
      </c>
      <c r="AP27" s="25">
        <v>23.684210526315788</v>
      </c>
      <c r="AQ27" s="23">
        <v>858</v>
      </c>
      <c r="AR27" s="25">
        <v>7.551487414187644</v>
      </c>
      <c r="AS27" s="23">
        <v>1593</v>
      </c>
      <c r="AT27" s="25">
        <v>14.020418940327406</v>
      </c>
      <c r="AU27" s="23">
        <v>11270</v>
      </c>
      <c r="AV27" s="23">
        <v>5778</v>
      </c>
      <c r="AW27" s="25">
        <v>51.26885536823424</v>
      </c>
      <c r="AX27" s="23">
        <v>3198</v>
      </c>
      <c r="AY27" s="25">
        <v>28.376220053238686</v>
      </c>
      <c r="AZ27" s="23">
        <v>1751</v>
      </c>
      <c r="BA27" s="25">
        <v>15.536823425022185</v>
      </c>
      <c r="BB27" s="23">
        <v>336</v>
      </c>
      <c r="BC27" s="25">
        <v>2.981366459627329</v>
      </c>
      <c r="BD27" s="23">
        <v>207</v>
      </c>
      <c r="BE27" s="25">
        <v>1.8367346938775513</v>
      </c>
    </row>
    <row r="28" spans="1:57" ht="16.5" customHeight="1">
      <c r="A28" s="90"/>
      <c r="B28" s="19" t="s">
        <v>50</v>
      </c>
      <c r="C28" s="23">
        <v>4415</v>
      </c>
      <c r="D28" s="23">
        <v>1076</v>
      </c>
      <c r="E28" s="24">
        <v>24.371460928652322</v>
      </c>
      <c r="F28" s="23">
        <v>1031</v>
      </c>
      <c r="G28" s="24">
        <v>23.35220838052095</v>
      </c>
      <c r="H28" s="20">
        <v>2610</v>
      </c>
      <c r="I28" s="24">
        <v>25.178468068686087</v>
      </c>
      <c r="J28" s="20">
        <v>1174</v>
      </c>
      <c r="K28" s="24">
        <v>11.3254871695929</v>
      </c>
      <c r="L28" s="20">
        <v>2313</v>
      </c>
      <c r="M28" s="24">
        <v>22.313332047076983</v>
      </c>
      <c r="N28" s="23">
        <v>10332</v>
      </c>
      <c r="O28" s="23">
        <v>2146</v>
      </c>
      <c r="P28" s="25">
        <v>20.770421989934185</v>
      </c>
      <c r="Q28" s="23">
        <v>2294</v>
      </c>
      <c r="R28" s="25">
        <v>22.202864885791715</v>
      </c>
      <c r="S28" s="20">
        <v>1917</v>
      </c>
      <c r="T28" s="24">
        <v>18.554006968641115</v>
      </c>
      <c r="U28" s="23">
        <v>1178</v>
      </c>
      <c r="V28" s="25">
        <v>11.401471157568718</v>
      </c>
      <c r="W28" s="20">
        <v>1555</v>
      </c>
      <c r="X28" s="24">
        <v>35.3328788911611</v>
      </c>
      <c r="Y28" s="20">
        <v>4410</v>
      </c>
      <c r="Z28" s="23">
        <v>592</v>
      </c>
      <c r="AA28" s="25">
        <v>13.424036281179138</v>
      </c>
      <c r="AB28" s="23">
        <v>941</v>
      </c>
      <c r="AC28" s="25">
        <v>21.337868480725625</v>
      </c>
      <c r="AD28" s="23">
        <v>1084</v>
      </c>
      <c r="AE28" s="25">
        <v>24.58049886621315</v>
      </c>
      <c r="AF28" s="23">
        <v>643</v>
      </c>
      <c r="AG28" s="25">
        <v>14.580498866213151</v>
      </c>
      <c r="AH28" s="23">
        <v>1150</v>
      </c>
      <c r="AI28" s="25">
        <v>26.077097505668934</v>
      </c>
      <c r="AJ28" s="23">
        <v>10299</v>
      </c>
      <c r="AK28" s="23">
        <v>3295</v>
      </c>
      <c r="AL28" s="25">
        <v>31.993397417224973</v>
      </c>
      <c r="AM28" s="23">
        <v>2408</v>
      </c>
      <c r="AN28" s="25">
        <v>23.380910768035733</v>
      </c>
      <c r="AO28" s="23">
        <v>2286</v>
      </c>
      <c r="AP28" s="25">
        <v>22.19632974075153</v>
      </c>
      <c r="AQ28" s="23">
        <v>906</v>
      </c>
      <c r="AR28" s="25">
        <v>8.796970579667928</v>
      </c>
      <c r="AS28" s="23">
        <v>1404</v>
      </c>
      <c r="AT28" s="25">
        <v>13.632391494319837</v>
      </c>
      <c r="AU28" s="23">
        <v>10227</v>
      </c>
      <c r="AV28" s="23">
        <v>5511</v>
      </c>
      <c r="AW28" s="25">
        <v>53.88677031387503</v>
      </c>
      <c r="AX28" s="23">
        <v>2817</v>
      </c>
      <c r="AY28" s="25">
        <v>27.544734526254032</v>
      </c>
      <c r="AZ28" s="23">
        <v>1410</v>
      </c>
      <c r="BA28" s="25">
        <v>13.787034320915225</v>
      </c>
      <c r="BB28" s="23">
        <v>291</v>
      </c>
      <c r="BC28" s="25">
        <v>2.845409210912291</v>
      </c>
      <c r="BD28" s="23">
        <v>198</v>
      </c>
      <c r="BE28" s="25">
        <v>1.9360516280434146</v>
      </c>
    </row>
    <row r="29" spans="1:57" ht="16.5" customHeight="1">
      <c r="A29" s="89" t="s">
        <v>37</v>
      </c>
      <c r="B29" s="19" t="s">
        <v>49</v>
      </c>
      <c r="C29" s="23">
        <v>1399</v>
      </c>
      <c r="D29" s="23">
        <v>297</v>
      </c>
      <c r="E29" s="24">
        <v>21.229449606862044</v>
      </c>
      <c r="F29" s="23">
        <v>345</v>
      </c>
      <c r="G29" s="24">
        <v>24.660471765546816</v>
      </c>
      <c r="H29" s="20">
        <v>2132</v>
      </c>
      <c r="I29" s="24">
        <v>25.801766912743556</v>
      </c>
      <c r="J29" s="20">
        <v>1020</v>
      </c>
      <c r="K29" s="24">
        <v>12.344184920730969</v>
      </c>
      <c r="L29" s="20">
        <v>2153</v>
      </c>
      <c r="M29" s="24">
        <v>26.055911896405664</v>
      </c>
      <c r="N29" s="23">
        <v>8244</v>
      </c>
      <c r="O29" s="23">
        <v>1520</v>
      </c>
      <c r="P29" s="25">
        <v>18.43765162542455</v>
      </c>
      <c r="Q29" s="23">
        <v>1493</v>
      </c>
      <c r="R29" s="25">
        <v>18.110140708393985</v>
      </c>
      <c r="S29" s="20">
        <v>1679</v>
      </c>
      <c r="T29" s="24">
        <v>20.366327025715673</v>
      </c>
      <c r="U29" s="23">
        <v>942</v>
      </c>
      <c r="V29" s="25">
        <v>11.426491994177583</v>
      </c>
      <c r="W29" s="20">
        <v>471</v>
      </c>
      <c r="X29" s="24">
        <v>33.763440860215056</v>
      </c>
      <c r="Y29" s="20">
        <v>1399</v>
      </c>
      <c r="Z29" s="23">
        <v>201</v>
      </c>
      <c r="AA29" s="25">
        <v>14.367405289492494</v>
      </c>
      <c r="AB29" s="23">
        <v>257</v>
      </c>
      <c r="AC29" s="25">
        <v>18.370264474624733</v>
      </c>
      <c r="AD29" s="23">
        <v>380</v>
      </c>
      <c r="AE29" s="25">
        <v>27.162258756254467</v>
      </c>
      <c r="AF29" s="23">
        <v>168</v>
      </c>
      <c r="AG29" s="25">
        <v>12.00857755539671</v>
      </c>
      <c r="AH29" s="23">
        <v>393</v>
      </c>
      <c r="AI29" s="25">
        <v>28.091493924231592</v>
      </c>
      <c r="AJ29" s="23">
        <v>8104</v>
      </c>
      <c r="AK29" s="23">
        <v>1685</v>
      </c>
      <c r="AL29" s="25">
        <v>20.792201382033564</v>
      </c>
      <c r="AM29" s="23">
        <v>1777</v>
      </c>
      <c r="AN29" s="25">
        <v>21.927443237907205</v>
      </c>
      <c r="AO29" s="26">
        <v>2048</v>
      </c>
      <c r="AP29" s="25">
        <v>25.271470878578477</v>
      </c>
      <c r="AQ29" s="23">
        <v>791</v>
      </c>
      <c r="AR29" s="25">
        <v>9.76061204343534</v>
      </c>
      <c r="AS29" s="23">
        <v>1803</v>
      </c>
      <c r="AT29" s="25">
        <v>22.24827245804541</v>
      </c>
      <c r="AU29" s="23">
        <v>8072</v>
      </c>
      <c r="AV29" s="23">
        <v>3478</v>
      </c>
      <c r="AW29" s="25">
        <v>43.08721506442022</v>
      </c>
      <c r="AX29" s="23">
        <v>2411</v>
      </c>
      <c r="AY29" s="25">
        <v>29.868681863230922</v>
      </c>
      <c r="AZ29" s="23">
        <v>1543</v>
      </c>
      <c r="BA29" s="25">
        <v>19.11546085232904</v>
      </c>
      <c r="BB29" s="23">
        <v>356</v>
      </c>
      <c r="BC29" s="25">
        <v>4.410307234886026</v>
      </c>
      <c r="BD29" s="23">
        <v>284</v>
      </c>
      <c r="BE29" s="25">
        <v>3.518334985133796</v>
      </c>
    </row>
    <row r="30" spans="1:57" ht="16.5" customHeight="1">
      <c r="A30" s="90"/>
      <c r="B30" s="19" t="s">
        <v>50</v>
      </c>
      <c r="C30" s="23">
        <v>1222</v>
      </c>
      <c r="D30" s="23">
        <v>280</v>
      </c>
      <c r="E30" s="24">
        <v>22.913256955810148</v>
      </c>
      <c r="F30" s="23">
        <v>238</v>
      </c>
      <c r="G30" s="24">
        <v>19.476268412438625</v>
      </c>
      <c r="H30" s="20">
        <v>1982</v>
      </c>
      <c r="I30" s="24">
        <v>25.962798008907516</v>
      </c>
      <c r="J30" s="20">
        <v>965</v>
      </c>
      <c r="K30" s="24">
        <v>12.640817395860623</v>
      </c>
      <c r="L30" s="20">
        <v>1957</v>
      </c>
      <c r="M30" s="24">
        <v>25.63531569295258</v>
      </c>
      <c r="N30" s="23">
        <v>7614</v>
      </c>
      <c r="O30" s="23">
        <v>1188</v>
      </c>
      <c r="P30" s="25">
        <v>15.602836879432624</v>
      </c>
      <c r="Q30" s="23">
        <v>1547</v>
      </c>
      <c r="R30" s="25">
        <v>20.317835566062517</v>
      </c>
      <c r="S30" s="20">
        <v>1364</v>
      </c>
      <c r="T30" s="24">
        <v>17.914368268978198</v>
      </c>
      <c r="U30" s="23">
        <v>972</v>
      </c>
      <c r="V30" s="25">
        <v>12.76595744680851</v>
      </c>
      <c r="W30" s="20">
        <v>452</v>
      </c>
      <c r="X30" s="24">
        <v>37.11001642036125</v>
      </c>
      <c r="Y30" s="20">
        <v>1219</v>
      </c>
      <c r="Z30" s="23">
        <v>128</v>
      </c>
      <c r="AA30" s="25">
        <v>10.500410172272355</v>
      </c>
      <c r="AB30" s="23">
        <v>194</v>
      </c>
      <c r="AC30" s="25">
        <v>15.914684167350288</v>
      </c>
      <c r="AD30" s="23">
        <v>325</v>
      </c>
      <c r="AE30" s="25">
        <v>26.661197703035278</v>
      </c>
      <c r="AF30" s="23">
        <v>190</v>
      </c>
      <c r="AG30" s="25">
        <v>15.586546349466776</v>
      </c>
      <c r="AH30" s="23">
        <v>382</v>
      </c>
      <c r="AI30" s="25">
        <v>31.33716160787531</v>
      </c>
      <c r="AJ30" s="23">
        <v>7483</v>
      </c>
      <c r="AK30" s="23">
        <v>1496</v>
      </c>
      <c r="AL30" s="25">
        <v>19.99198182547107</v>
      </c>
      <c r="AM30" s="23">
        <v>1502</v>
      </c>
      <c r="AN30" s="25">
        <v>20.07216357076039</v>
      </c>
      <c r="AO30" s="23">
        <v>1956</v>
      </c>
      <c r="AP30" s="25">
        <v>26.139248964319123</v>
      </c>
      <c r="AQ30" s="23">
        <v>797</v>
      </c>
      <c r="AR30" s="25">
        <v>10.650808499265</v>
      </c>
      <c r="AS30" s="23">
        <v>1732</v>
      </c>
      <c r="AT30" s="25">
        <v>23.145797140184417</v>
      </c>
      <c r="AU30" s="23">
        <v>7454</v>
      </c>
      <c r="AV30" s="23">
        <v>3061</v>
      </c>
      <c r="AW30" s="25">
        <v>41.065199892675075</v>
      </c>
      <c r="AX30" s="23">
        <v>2294</v>
      </c>
      <c r="AY30" s="25">
        <v>30.775422591896966</v>
      </c>
      <c r="AZ30" s="23">
        <v>1459</v>
      </c>
      <c r="BA30" s="25">
        <v>19.5733834182989</v>
      </c>
      <c r="BB30" s="23">
        <v>387</v>
      </c>
      <c r="BC30" s="25">
        <v>5.191843305607727</v>
      </c>
      <c r="BD30" s="23">
        <v>253</v>
      </c>
      <c r="BE30" s="25">
        <v>3.394150791521331</v>
      </c>
    </row>
    <row r="31" spans="1:57" ht="16.5" customHeight="1">
      <c r="A31" s="89" t="s">
        <v>38</v>
      </c>
      <c r="B31" s="19" t="s">
        <v>49</v>
      </c>
      <c r="C31" s="23">
        <v>5787</v>
      </c>
      <c r="D31" s="23">
        <v>1278</v>
      </c>
      <c r="E31" s="24">
        <v>22.08398133748056</v>
      </c>
      <c r="F31" s="23">
        <v>1382</v>
      </c>
      <c r="G31" s="24">
        <v>23.88111283912217</v>
      </c>
      <c r="H31" s="20">
        <v>3772</v>
      </c>
      <c r="I31" s="24">
        <v>28.10520825571865</v>
      </c>
      <c r="J31" s="20">
        <v>1562</v>
      </c>
      <c r="K31" s="24">
        <v>11.638477013635349</v>
      </c>
      <c r="L31" s="20">
        <v>3592</v>
      </c>
      <c r="M31" s="24">
        <v>26.76402652559422</v>
      </c>
      <c r="N31" s="23">
        <v>13372</v>
      </c>
      <c r="O31" s="23">
        <v>2288</v>
      </c>
      <c r="P31" s="25">
        <v>17.110379898294944</v>
      </c>
      <c r="Q31" s="23">
        <v>2639</v>
      </c>
      <c r="R31" s="25">
        <v>19.735267723601556</v>
      </c>
      <c r="S31" s="20">
        <v>2972</v>
      </c>
      <c r="T31" s="24">
        <v>22.22554591684116</v>
      </c>
      <c r="U31" s="23">
        <v>1716</v>
      </c>
      <c r="V31" s="25">
        <v>12.832784923721208</v>
      </c>
      <c r="W31" s="20">
        <v>1361</v>
      </c>
      <c r="X31" s="24">
        <v>23.66133518776078</v>
      </c>
      <c r="Y31" s="20">
        <v>5795</v>
      </c>
      <c r="Z31" s="23">
        <v>1473</v>
      </c>
      <c r="AA31" s="25">
        <v>25.41846419327006</v>
      </c>
      <c r="AB31" s="23">
        <v>1331</v>
      </c>
      <c r="AC31" s="25">
        <v>22.968075927523728</v>
      </c>
      <c r="AD31" s="23">
        <v>1326</v>
      </c>
      <c r="AE31" s="25">
        <v>22.881794650560828</v>
      </c>
      <c r="AF31" s="23">
        <v>655</v>
      </c>
      <c r="AG31" s="25">
        <v>11.302847282139776</v>
      </c>
      <c r="AH31" s="23">
        <v>1010</v>
      </c>
      <c r="AI31" s="25">
        <v>17.42881794650561</v>
      </c>
      <c r="AJ31" s="23">
        <v>13371</v>
      </c>
      <c r="AK31" s="23">
        <v>2855</v>
      </c>
      <c r="AL31" s="25">
        <v>21.35218009124224</v>
      </c>
      <c r="AM31" s="23">
        <v>3191</v>
      </c>
      <c r="AN31" s="25">
        <v>23.86508114576322</v>
      </c>
      <c r="AO31" s="26">
        <v>3339</v>
      </c>
      <c r="AP31" s="25">
        <v>24.97195422930222</v>
      </c>
      <c r="AQ31" s="23">
        <v>1360</v>
      </c>
      <c r="AR31" s="25">
        <v>10.171266173061102</v>
      </c>
      <c r="AS31" s="23">
        <v>2626</v>
      </c>
      <c r="AT31" s="25">
        <v>19.639518360631218</v>
      </c>
      <c r="AU31" s="23">
        <v>13323</v>
      </c>
      <c r="AV31" s="23">
        <v>5470</v>
      </c>
      <c r="AW31" s="25">
        <v>41.05681903475193</v>
      </c>
      <c r="AX31" s="23">
        <v>4351</v>
      </c>
      <c r="AY31" s="25">
        <v>32.657809802597015</v>
      </c>
      <c r="AZ31" s="23">
        <v>2532</v>
      </c>
      <c r="BA31" s="25">
        <v>19.004728664715152</v>
      </c>
      <c r="BB31" s="23">
        <v>598</v>
      </c>
      <c r="BC31" s="25">
        <v>4.4884785708924415</v>
      </c>
      <c r="BD31" s="23">
        <v>372</v>
      </c>
      <c r="BE31" s="25">
        <v>2.7921639270434584</v>
      </c>
    </row>
    <row r="32" spans="1:57" ht="16.5" customHeight="1">
      <c r="A32" s="90"/>
      <c r="B32" s="19" t="s">
        <v>50</v>
      </c>
      <c r="C32" s="23">
        <v>5208</v>
      </c>
      <c r="D32" s="23">
        <v>1118</v>
      </c>
      <c r="E32" s="24">
        <v>21.466973886328724</v>
      </c>
      <c r="F32" s="23">
        <v>1180</v>
      </c>
      <c r="G32" s="24">
        <v>22.657450076804917</v>
      </c>
      <c r="H32" s="20">
        <v>3260</v>
      </c>
      <c r="I32" s="24">
        <v>25.877123352913163</v>
      </c>
      <c r="J32" s="20">
        <v>1469</v>
      </c>
      <c r="K32" s="24">
        <v>11.660581044610256</v>
      </c>
      <c r="L32" s="20">
        <v>3129</v>
      </c>
      <c r="M32" s="24">
        <v>24.837275758056833</v>
      </c>
      <c r="N32" s="23">
        <v>12562</v>
      </c>
      <c r="O32" s="23">
        <v>1902</v>
      </c>
      <c r="P32" s="25">
        <v>15.14090113039325</v>
      </c>
      <c r="Q32" s="23">
        <v>2869</v>
      </c>
      <c r="R32" s="25">
        <v>22.8387199490527</v>
      </c>
      <c r="S32" s="20">
        <v>2448</v>
      </c>
      <c r="T32" s="24">
        <v>19.48734277981213</v>
      </c>
      <c r="U32" s="23">
        <v>1646</v>
      </c>
      <c r="V32" s="25">
        <v>13.103009074988059</v>
      </c>
      <c r="W32" s="20">
        <v>1393</v>
      </c>
      <c r="X32" s="24">
        <v>26.90747537183697</v>
      </c>
      <c r="Y32" s="20">
        <v>5204</v>
      </c>
      <c r="Z32" s="23">
        <v>1044</v>
      </c>
      <c r="AA32" s="25">
        <v>20.061491160645655</v>
      </c>
      <c r="AB32" s="23">
        <v>1230</v>
      </c>
      <c r="AC32" s="25">
        <v>23.63566487317448</v>
      </c>
      <c r="AD32" s="23">
        <v>1195</v>
      </c>
      <c r="AE32" s="25">
        <v>22.963105303612604</v>
      </c>
      <c r="AF32" s="23">
        <v>669</v>
      </c>
      <c r="AG32" s="25">
        <v>12.855495772482705</v>
      </c>
      <c r="AH32" s="23">
        <v>1066</v>
      </c>
      <c r="AI32" s="25">
        <v>20.484242890084552</v>
      </c>
      <c r="AJ32" s="23">
        <v>12538</v>
      </c>
      <c r="AK32" s="23">
        <v>2571</v>
      </c>
      <c r="AL32" s="25">
        <v>20.505662785133193</v>
      </c>
      <c r="AM32" s="23">
        <v>2847</v>
      </c>
      <c r="AN32" s="25">
        <v>22.706970808741424</v>
      </c>
      <c r="AO32" s="23">
        <v>3249</v>
      </c>
      <c r="AP32" s="25">
        <v>25.913223799649067</v>
      </c>
      <c r="AQ32" s="23">
        <v>1330</v>
      </c>
      <c r="AR32" s="25">
        <v>10.607752432604881</v>
      </c>
      <c r="AS32" s="23">
        <v>2541</v>
      </c>
      <c r="AT32" s="25">
        <v>20.266390173871432</v>
      </c>
      <c r="AU32" s="23">
        <v>12507</v>
      </c>
      <c r="AV32" s="23">
        <v>5176</v>
      </c>
      <c r="AW32" s="25">
        <v>41.38482449828096</v>
      </c>
      <c r="AX32" s="23">
        <v>4224</v>
      </c>
      <c r="AY32" s="25">
        <v>33.773087071240106</v>
      </c>
      <c r="AZ32" s="23">
        <v>2225</v>
      </c>
      <c r="BA32" s="25">
        <v>17.790037578955783</v>
      </c>
      <c r="BB32" s="23">
        <v>524</v>
      </c>
      <c r="BC32" s="25">
        <v>4.18965379387543</v>
      </c>
      <c r="BD32" s="23">
        <v>358</v>
      </c>
      <c r="BE32" s="25">
        <v>2.8623970576477173</v>
      </c>
    </row>
    <row r="33" spans="1:57" ht="16.5" customHeight="1">
      <c r="A33" s="89" t="s">
        <v>39</v>
      </c>
      <c r="B33" s="19" t="s">
        <v>49</v>
      </c>
      <c r="C33" s="23">
        <v>7624</v>
      </c>
      <c r="D33" s="23">
        <v>1660</v>
      </c>
      <c r="E33" s="24">
        <v>21.773347324239246</v>
      </c>
      <c r="F33" s="23">
        <v>1828</v>
      </c>
      <c r="G33" s="24">
        <v>23.97691500524659</v>
      </c>
      <c r="H33" s="20">
        <v>786</v>
      </c>
      <c r="I33" s="24">
        <v>24.70144563167819</v>
      </c>
      <c r="J33" s="20">
        <v>385</v>
      </c>
      <c r="K33" s="24">
        <v>12.099308610936518</v>
      </c>
      <c r="L33" s="20">
        <v>623</v>
      </c>
      <c r="M33" s="24">
        <v>19.578881206788186</v>
      </c>
      <c r="N33" s="23">
        <v>3180</v>
      </c>
      <c r="O33" s="23">
        <v>614</v>
      </c>
      <c r="P33" s="25">
        <v>19.30817610062893</v>
      </c>
      <c r="Q33" s="23">
        <v>533</v>
      </c>
      <c r="R33" s="25">
        <v>16.761006289308174</v>
      </c>
      <c r="S33" s="20">
        <v>632</v>
      </c>
      <c r="T33" s="24">
        <v>19.87421383647799</v>
      </c>
      <c r="U33" s="23">
        <v>393</v>
      </c>
      <c r="V33" s="25">
        <v>12.358490566037736</v>
      </c>
      <c r="W33" s="20">
        <v>2429</v>
      </c>
      <c r="X33" s="24">
        <v>31.93951347797502</v>
      </c>
      <c r="Y33" s="20">
        <v>7624</v>
      </c>
      <c r="Z33" s="23">
        <v>1158</v>
      </c>
      <c r="AA33" s="25">
        <v>15.18887722980063</v>
      </c>
      <c r="AB33" s="23">
        <v>1614</v>
      </c>
      <c r="AC33" s="25">
        <v>21.169989506820567</v>
      </c>
      <c r="AD33" s="23">
        <v>2004</v>
      </c>
      <c r="AE33" s="25">
        <v>26.285414480587615</v>
      </c>
      <c r="AF33" s="23">
        <v>1056</v>
      </c>
      <c r="AG33" s="25">
        <v>13.85099685204617</v>
      </c>
      <c r="AH33" s="23">
        <v>1792</v>
      </c>
      <c r="AI33" s="25">
        <v>23.504721930745013</v>
      </c>
      <c r="AJ33" s="23">
        <v>3089</v>
      </c>
      <c r="AK33" s="23">
        <v>925</v>
      </c>
      <c r="AL33" s="25">
        <v>29.944966008416962</v>
      </c>
      <c r="AM33" s="23">
        <v>642</v>
      </c>
      <c r="AN33" s="25">
        <v>20.78342505665264</v>
      </c>
      <c r="AO33" s="26">
        <v>697</v>
      </c>
      <c r="AP33" s="25">
        <v>22.563936549045</v>
      </c>
      <c r="AQ33" s="23">
        <v>315</v>
      </c>
      <c r="AR33" s="25">
        <v>10.197474910974426</v>
      </c>
      <c r="AS33" s="23">
        <v>510</v>
      </c>
      <c r="AT33" s="25">
        <v>16.510197474910974</v>
      </c>
      <c r="AU33" s="23">
        <v>3076</v>
      </c>
      <c r="AV33" s="23">
        <v>1568</v>
      </c>
      <c r="AW33" s="25">
        <v>50.97529258777633</v>
      </c>
      <c r="AX33" s="23">
        <v>846</v>
      </c>
      <c r="AY33" s="25">
        <v>27.503250975292588</v>
      </c>
      <c r="AZ33" s="23">
        <v>496</v>
      </c>
      <c r="BA33" s="25">
        <v>16.124837451235372</v>
      </c>
      <c r="BB33" s="23">
        <v>112</v>
      </c>
      <c r="BC33" s="25">
        <v>3.6410923276983094</v>
      </c>
      <c r="BD33" s="23">
        <v>54</v>
      </c>
      <c r="BE33" s="25">
        <v>1.7555266579973992</v>
      </c>
    </row>
    <row r="34" spans="1:57" ht="16.5" customHeight="1">
      <c r="A34" s="90"/>
      <c r="B34" s="19" t="s">
        <v>50</v>
      </c>
      <c r="C34" s="23">
        <v>6803</v>
      </c>
      <c r="D34" s="23">
        <v>1403</v>
      </c>
      <c r="E34" s="24">
        <v>20.62325444656769</v>
      </c>
      <c r="F34" s="23">
        <v>1601</v>
      </c>
      <c r="G34" s="24">
        <v>23.533735116860207</v>
      </c>
      <c r="H34" s="20">
        <v>743</v>
      </c>
      <c r="I34" s="24">
        <v>25.050573162508428</v>
      </c>
      <c r="J34" s="20">
        <v>293</v>
      </c>
      <c r="K34" s="24">
        <v>9.878624409979771</v>
      </c>
      <c r="L34" s="20">
        <v>498</v>
      </c>
      <c r="M34" s="24">
        <v>16.790289952798382</v>
      </c>
      <c r="N34" s="23">
        <v>2968</v>
      </c>
      <c r="O34" s="23">
        <v>514</v>
      </c>
      <c r="P34" s="25">
        <v>17.318059299191376</v>
      </c>
      <c r="Q34" s="23">
        <v>610</v>
      </c>
      <c r="R34" s="25">
        <v>20.552560646900268</v>
      </c>
      <c r="S34" s="20">
        <v>552</v>
      </c>
      <c r="T34" s="24">
        <v>18.598382749326145</v>
      </c>
      <c r="U34" s="23">
        <v>381</v>
      </c>
      <c r="V34" s="25">
        <v>12.836927223719677</v>
      </c>
      <c r="W34" s="20">
        <v>2245</v>
      </c>
      <c r="X34" s="24">
        <v>33.09744950611824</v>
      </c>
      <c r="Y34" s="20">
        <v>6785</v>
      </c>
      <c r="Z34" s="23">
        <v>863</v>
      </c>
      <c r="AA34" s="25">
        <v>12.719233603537214</v>
      </c>
      <c r="AB34" s="23">
        <v>1384</v>
      </c>
      <c r="AC34" s="25">
        <v>20.397936624907885</v>
      </c>
      <c r="AD34" s="23">
        <v>1682</v>
      </c>
      <c r="AE34" s="25">
        <v>24.789977892409727</v>
      </c>
      <c r="AF34" s="23">
        <v>1044</v>
      </c>
      <c r="AG34" s="25">
        <v>15.386882829771556</v>
      </c>
      <c r="AH34" s="23">
        <v>1812</v>
      </c>
      <c r="AI34" s="25">
        <v>26.705969049373618</v>
      </c>
      <c r="AJ34" s="23">
        <v>2896</v>
      </c>
      <c r="AK34" s="23">
        <v>887</v>
      </c>
      <c r="AL34" s="25">
        <v>30.62845303867403</v>
      </c>
      <c r="AM34" s="23">
        <v>613</v>
      </c>
      <c r="AN34" s="25">
        <v>21.167127071823206</v>
      </c>
      <c r="AO34" s="23">
        <v>665</v>
      </c>
      <c r="AP34" s="25">
        <v>22.96270718232044</v>
      </c>
      <c r="AQ34" s="23">
        <v>276</v>
      </c>
      <c r="AR34" s="25">
        <v>9.530386740331492</v>
      </c>
      <c r="AS34" s="23">
        <v>455</v>
      </c>
      <c r="AT34" s="25">
        <v>15.711325966850827</v>
      </c>
      <c r="AU34" s="23">
        <v>2886</v>
      </c>
      <c r="AV34" s="23">
        <v>1600</v>
      </c>
      <c r="AW34" s="25">
        <v>55.44005544005544</v>
      </c>
      <c r="AX34" s="23">
        <v>782</v>
      </c>
      <c r="AY34" s="25">
        <v>27.096327096327094</v>
      </c>
      <c r="AZ34" s="23">
        <v>386</v>
      </c>
      <c r="BA34" s="25">
        <v>13.374913374913374</v>
      </c>
      <c r="BB34" s="23">
        <v>81</v>
      </c>
      <c r="BC34" s="25">
        <v>2.806652806652807</v>
      </c>
      <c r="BD34" s="23">
        <v>37</v>
      </c>
      <c r="BE34" s="25">
        <v>1.282051282051282</v>
      </c>
    </row>
    <row r="35" spans="1:57" ht="16.5" customHeight="1">
      <c r="A35" s="89" t="s">
        <v>40</v>
      </c>
      <c r="B35" s="19" t="s">
        <v>49</v>
      </c>
      <c r="C35" s="23">
        <v>5107</v>
      </c>
      <c r="D35" s="23">
        <v>1005</v>
      </c>
      <c r="E35" s="24">
        <v>19.67887213628353</v>
      </c>
      <c r="F35" s="23">
        <v>1237</v>
      </c>
      <c r="G35" s="24">
        <v>24.22165654983356</v>
      </c>
      <c r="H35" s="20">
        <v>1208</v>
      </c>
      <c r="I35" s="24">
        <v>25.53911205073996</v>
      </c>
      <c r="J35" s="20">
        <v>533</v>
      </c>
      <c r="K35" s="24">
        <v>11.268498942917548</v>
      </c>
      <c r="L35" s="20">
        <v>980</v>
      </c>
      <c r="M35" s="24">
        <v>20.718816067653275</v>
      </c>
      <c r="N35" s="23">
        <v>4730</v>
      </c>
      <c r="O35" s="23">
        <v>875</v>
      </c>
      <c r="P35" s="25">
        <v>18.49894291754757</v>
      </c>
      <c r="Q35" s="23">
        <v>797</v>
      </c>
      <c r="R35" s="25">
        <v>16.849894291754758</v>
      </c>
      <c r="S35" s="20">
        <v>853</v>
      </c>
      <c r="T35" s="24">
        <v>18.0338266384778</v>
      </c>
      <c r="U35" s="23">
        <v>530</v>
      </c>
      <c r="V35" s="25">
        <v>11.20507399577167</v>
      </c>
      <c r="W35" s="20">
        <v>1053</v>
      </c>
      <c r="X35" s="24">
        <v>20.810276679841895</v>
      </c>
      <c r="Y35" s="20">
        <v>5117</v>
      </c>
      <c r="Z35" s="23">
        <v>999</v>
      </c>
      <c r="AA35" s="25">
        <v>19.523158100449482</v>
      </c>
      <c r="AB35" s="23">
        <v>1204</v>
      </c>
      <c r="AC35" s="25">
        <v>23.52941176470588</v>
      </c>
      <c r="AD35" s="23">
        <v>1243</v>
      </c>
      <c r="AE35" s="25">
        <v>24.29157709595466</v>
      </c>
      <c r="AF35" s="23">
        <v>595</v>
      </c>
      <c r="AG35" s="25">
        <v>11.627906976744185</v>
      </c>
      <c r="AH35" s="23">
        <v>1076</v>
      </c>
      <c r="AI35" s="25">
        <v>21.027946062145787</v>
      </c>
      <c r="AJ35" s="23">
        <v>4642</v>
      </c>
      <c r="AK35" s="23">
        <v>1175</v>
      </c>
      <c r="AL35" s="25">
        <v>25.312365359758726</v>
      </c>
      <c r="AM35" s="23">
        <v>1044</v>
      </c>
      <c r="AN35" s="25">
        <v>22.490305902628176</v>
      </c>
      <c r="AO35" s="26">
        <v>1086</v>
      </c>
      <c r="AP35" s="25">
        <v>23.395088323998277</v>
      </c>
      <c r="AQ35" s="23">
        <v>435</v>
      </c>
      <c r="AR35" s="25">
        <v>9.370960792761739</v>
      </c>
      <c r="AS35" s="23">
        <v>902</v>
      </c>
      <c r="AT35" s="25">
        <v>19.431279620853083</v>
      </c>
      <c r="AU35" s="23">
        <v>4601</v>
      </c>
      <c r="AV35" s="23">
        <v>2233</v>
      </c>
      <c r="AW35" s="25">
        <v>48.532927624429476</v>
      </c>
      <c r="AX35" s="23">
        <v>1262</v>
      </c>
      <c r="AY35" s="25">
        <v>27.42881982177787</v>
      </c>
      <c r="AZ35" s="23">
        <v>805</v>
      </c>
      <c r="BA35" s="25">
        <v>17.4961964790263</v>
      </c>
      <c r="BB35" s="23">
        <v>183</v>
      </c>
      <c r="BC35" s="25">
        <v>3.977396218213432</v>
      </c>
      <c r="BD35" s="23">
        <v>118</v>
      </c>
      <c r="BE35" s="25">
        <v>2.5646598565529235</v>
      </c>
    </row>
    <row r="36" spans="1:57" ht="16.5" customHeight="1">
      <c r="A36" s="90"/>
      <c r="B36" s="19" t="s">
        <v>50</v>
      </c>
      <c r="C36" s="23">
        <v>4592</v>
      </c>
      <c r="D36" s="23">
        <v>894</v>
      </c>
      <c r="E36" s="24">
        <v>19.468641114982578</v>
      </c>
      <c r="F36" s="23">
        <v>1127</v>
      </c>
      <c r="G36" s="24">
        <v>24.54268292682927</v>
      </c>
      <c r="H36" s="20">
        <v>1151</v>
      </c>
      <c r="I36" s="24">
        <v>26.070215175537935</v>
      </c>
      <c r="J36" s="20">
        <v>473</v>
      </c>
      <c r="K36" s="24">
        <v>10.71347678369196</v>
      </c>
      <c r="L36" s="20">
        <v>684</v>
      </c>
      <c r="M36" s="24">
        <v>15.492638731596827</v>
      </c>
      <c r="N36" s="23">
        <v>4401</v>
      </c>
      <c r="O36" s="23">
        <v>755</v>
      </c>
      <c r="P36" s="25">
        <v>17.155192001817767</v>
      </c>
      <c r="Q36" s="23">
        <v>857</v>
      </c>
      <c r="R36" s="25">
        <v>19.472847080209043</v>
      </c>
      <c r="S36" s="20">
        <v>721</v>
      </c>
      <c r="T36" s="24">
        <v>16.382640309020676</v>
      </c>
      <c r="U36" s="23">
        <v>513</v>
      </c>
      <c r="V36" s="25">
        <v>11.65644171779141</v>
      </c>
      <c r="W36" s="20">
        <v>905</v>
      </c>
      <c r="X36" s="24">
        <v>19.894482303803034</v>
      </c>
      <c r="Y36" s="20">
        <v>4589</v>
      </c>
      <c r="Z36" s="23">
        <v>740</v>
      </c>
      <c r="AA36" s="25">
        <v>16.12551754194814</v>
      </c>
      <c r="AB36" s="23">
        <v>1188</v>
      </c>
      <c r="AC36" s="25">
        <v>25.887993026803223</v>
      </c>
      <c r="AD36" s="23">
        <v>1097</v>
      </c>
      <c r="AE36" s="25">
        <v>23.904990193942037</v>
      </c>
      <c r="AF36" s="23">
        <v>601</v>
      </c>
      <c r="AG36" s="25">
        <v>13.096535192852473</v>
      </c>
      <c r="AH36" s="23">
        <v>963</v>
      </c>
      <c r="AI36" s="25">
        <v>20.98496404445413</v>
      </c>
      <c r="AJ36" s="23">
        <v>4311</v>
      </c>
      <c r="AK36" s="23">
        <v>1312</v>
      </c>
      <c r="AL36" s="25">
        <v>30.43377406634192</v>
      </c>
      <c r="AM36" s="23">
        <v>989</v>
      </c>
      <c r="AN36" s="25">
        <v>22.941312920436093</v>
      </c>
      <c r="AO36" s="23">
        <v>977</v>
      </c>
      <c r="AP36" s="25">
        <v>22.66295523080492</v>
      </c>
      <c r="AQ36" s="23">
        <v>347</v>
      </c>
      <c r="AR36" s="25">
        <v>8.049176525168173</v>
      </c>
      <c r="AS36" s="23">
        <v>686</v>
      </c>
      <c r="AT36" s="25">
        <v>15.912781257248898</v>
      </c>
      <c r="AU36" s="23">
        <v>4275</v>
      </c>
      <c r="AV36" s="23">
        <v>2371</v>
      </c>
      <c r="AW36" s="25">
        <v>55.461988304093566</v>
      </c>
      <c r="AX36" s="23">
        <v>1136</v>
      </c>
      <c r="AY36" s="25">
        <v>26.573099415204677</v>
      </c>
      <c r="AZ36" s="23">
        <v>568</v>
      </c>
      <c r="BA36" s="25">
        <v>13.286549707602338</v>
      </c>
      <c r="BB36" s="23">
        <v>131</v>
      </c>
      <c r="BC36" s="25">
        <v>3.064327485380117</v>
      </c>
      <c r="BD36" s="23">
        <v>69</v>
      </c>
      <c r="BE36" s="25">
        <v>1.6140350877192984</v>
      </c>
    </row>
    <row r="37" spans="1:57" ht="16.5" customHeight="1">
      <c r="A37" s="89" t="s">
        <v>41</v>
      </c>
      <c r="B37" s="19" t="s">
        <v>49</v>
      </c>
      <c r="C37" s="23">
        <v>32052</v>
      </c>
      <c r="D37" s="23">
        <v>7216</v>
      </c>
      <c r="E37" s="24">
        <v>22.51341569948833</v>
      </c>
      <c r="F37" s="23">
        <v>7597</v>
      </c>
      <c r="G37" s="24">
        <v>23.70210907275677</v>
      </c>
      <c r="H37" s="20">
        <v>334</v>
      </c>
      <c r="I37" s="24">
        <v>23.874195854181558</v>
      </c>
      <c r="J37" s="20">
        <v>165</v>
      </c>
      <c r="K37" s="24">
        <v>11.794138670478914</v>
      </c>
      <c r="L37" s="20">
        <v>258</v>
      </c>
      <c r="M37" s="24">
        <v>18.441744102930667</v>
      </c>
      <c r="N37" s="23">
        <v>1395</v>
      </c>
      <c r="O37" s="23">
        <v>248</v>
      </c>
      <c r="P37" s="25">
        <v>17.77777777777778</v>
      </c>
      <c r="Q37" s="23">
        <v>239</v>
      </c>
      <c r="R37" s="25">
        <v>17.132616487455195</v>
      </c>
      <c r="S37" s="20">
        <v>295</v>
      </c>
      <c r="T37" s="24">
        <v>21.14695340501792</v>
      </c>
      <c r="U37" s="23">
        <v>142</v>
      </c>
      <c r="V37" s="25">
        <v>10.17921146953405</v>
      </c>
      <c r="W37" s="20">
        <v>8732</v>
      </c>
      <c r="X37" s="24">
        <v>27.302857857544872</v>
      </c>
      <c r="Y37" s="20">
        <v>32132</v>
      </c>
      <c r="Z37" s="23">
        <v>6550</v>
      </c>
      <c r="AA37" s="25">
        <v>20.38466326403585</v>
      </c>
      <c r="AB37" s="23">
        <v>7236</v>
      </c>
      <c r="AC37" s="25">
        <v>22.51960662268144</v>
      </c>
      <c r="AD37" s="23">
        <v>7859</v>
      </c>
      <c r="AE37" s="25">
        <v>24.458483754512635</v>
      </c>
      <c r="AF37" s="23">
        <v>4004</v>
      </c>
      <c r="AG37" s="25">
        <v>12.46109797087016</v>
      </c>
      <c r="AH37" s="23">
        <v>6483</v>
      </c>
      <c r="AI37" s="25">
        <v>20.17614838789991</v>
      </c>
      <c r="AJ37" s="23">
        <v>1382</v>
      </c>
      <c r="AK37" s="23">
        <v>269</v>
      </c>
      <c r="AL37" s="25">
        <v>19.46454413892909</v>
      </c>
      <c r="AM37" s="23">
        <v>273</v>
      </c>
      <c r="AN37" s="25">
        <v>19.753979739507958</v>
      </c>
      <c r="AO37" s="26">
        <v>342</v>
      </c>
      <c r="AP37" s="25">
        <v>24.746743849493487</v>
      </c>
      <c r="AQ37" s="23">
        <v>165</v>
      </c>
      <c r="AR37" s="25">
        <v>11.939218523878436</v>
      </c>
      <c r="AS37" s="23">
        <v>333</v>
      </c>
      <c r="AT37" s="25">
        <v>24.095513748191028</v>
      </c>
      <c r="AU37" s="23">
        <v>1367</v>
      </c>
      <c r="AV37" s="23">
        <v>617</v>
      </c>
      <c r="AW37" s="25">
        <v>45.135332845647405</v>
      </c>
      <c r="AX37" s="23">
        <v>401</v>
      </c>
      <c r="AY37" s="25">
        <v>29.334308705193855</v>
      </c>
      <c r="AZ37" s="23">
        <v>258</v>
      </c>
      <c r="BA37" s="25">
        <v>18.873445501097294</v>
      </c>
      <c r="BB37" s="23">
        <v>53</v>
      </c>
      <c r="BC37" s="25">
        <v>3.8771031455742504</v>
      </c>
      <c r="BD37" s="23">
        <v>38</v>
      </c>
      <c r="BE37" s="25">
        <v>2.7798098024871982</v>
      </c>
    </row>
    <row r="38" spans="1:57" ht="16.5" customHeight="1">
      <c r="A38" s="90"/>
      <c r="B38" s="19" t="s">
        <v>50</v>
      </c>
      <c r="C38" s="23">
        <v>29342</v>
      </c>
      <c r="D38" s="23">
        <v>6454</v>
      </c>
      <c r="E38" s="24">
        <v>21.995773975870765</v>
      </c>
      <c r="F38" s="23">
        <v>6603</v>
      </c>
      <c r="G38" s="24">
        <v>22.503578488173947</v>
      </c>
      <c r="H38" s="20">
        <v>296</v>
      </c>
      <c r="I38" s="24">
        <v>24.222585924713584</v>
      </c>
      <c r="J38" s="20">
        <v>127</v>
      </c>
      <c r="K38" s="24">
        <v>10.39279869067103</v>
      </c>
      <c r="L38" s="20">
        <v>281</v>
      </c>
      <c r="M38" s="24">
        <v>22.99509001636661</v>
      </c>
      <c r="N38" s="23">
        <v>1218</v>
      </c>
      <c r="O38" s="23">
        <v>193</v>
      </c>
      <c r="P38" s="25">
        <v>15.845648604269295</v>
      </c>
      <c r="Q38" s="23">
        <v>245</v>
      </c>
      <c r="R38" s="25">
        <v>20.114942528735632</v>
      </c>
      <c r="S38" s="20">
        <v>201</v>
      </c>
      <c r="T38" s="24">
        <v>16.502463054187192</v>
      </c>
      <c r="U38" s="23">
        <v>127</v>
      </c>
      <c r="V38" s="25">
        <v>10.426929392446633</v>
      </c>
      <c r="W38" s="20">
        <v>8615</v>
      </c>
      <c r="X38" s="24">
        <v>29.512520982494607</v>
      </c>
      <c r="Y38" s="20">
        <v>29299</v>
      </c>
      <c r="Z38" s="23">
        <v>4808</v>
      </c>
      <c r="AA38" s="25">
        <v>16.410116386224786</v>
      </c>
      <c r="AB38" s="23">
        <v>6571</v>
      </c>
      <c r="AC38" s="25">
        <v>22.42738660022526</v>
      </c>
      <c r="AD38" s="23">
        <v>7147</v>
      </c>
      <c r="AE38" s="25">
        <v>24.393324004232227</v>
      </c>
      <c r="AF38" s="23">
        <v>3903</v>
      </c>
      <c r="AG38" s="25">
        <v>13.321273763609678</v>
      </c>
      <c r="AH38" s="23">
        <v>6870</v>
      </c>
      <c r="AI38" s="25">
        <v>23.447899245708044</v>
      </c>
      <c r="AJ38" s="23">
        <v>1193</v>
      </c>
      <c r="AK38" s="23">
        <v>231</v>
      </c>
      <c r="AL38" s="25">
        <v>19.362950544844928</v>
      </c>
      <c r="AM38" s="23">
        <v>221</v>
      </c>
      <c r="AN38" s="25">
        <v>18.524727577535625</v>
      </c>
      <c r="AO38" s="23">
        <v>359</v>
      </c>
      <c r="AP38" s="25">
        <v>30.092204526404025</v>
      </c>
      <c r="AQ38" s="23">
        <v>123</v>
      </c>
      <c r="AR38" s="25">
        <v>10.310142497904442</v>
      </c>
      <c r="AS38" s="23">
        <v>259</v>
      </c>
      <c r="AT38" s="25">
        <v>21.70997485331098</v>
      </c>
      <c r="AU38" s="23">
        <v>1188</v>
      </c>
      <c r="AV38" s="23">
        <v>561</v>
      </c>
      <c r="AW38" s="25">
        <v>47.22222222222222</v>
      </c>
      <c r="AX38" s="23">
        <v>329</v>
      </c>
      <c r="AY38" s="25">
        <v>27.693602693602692</v>
      </c>
      <c r="AZ38" s="23">
        <v>206</v>
      </c>
      <c r="BA38" s="25">
        <v>17.34006734006734</v>
      </c>
      <c r="BB38" s="23">
        <v>56</v>
      </c>
      <c r="BC38" s="25">
        <v>4.713804713804714</v>
      </c>
      <c r="BD38" s="23">
        <v>36</v>
      </c>
      <c r="BE38" s="25">
        <v>3.0303030303030303</v>
      </c>
    </row>
    <row r="39" spans="1:57" ht="16.5" customHeight="1">
      <c r="A39" s="89" t="s">
        <v>42</v>
      </c>
      <c r="B39" s="19" t="s">
        <v>49</v>
      </c>
      <c r="C39" s="23">
        <v>43048</v>
      </c>
      <c r="D39" s="23">
        <v>6577</v>
      </c>
      <c r="E39" s="24">
        <v>15.278293997398254</v>
      </c>
      <c r="F39" s="23">
        <v>9693</v>
      </c>
      <c r="G39" s="24">
        <v>22.5167255157034</v>
      </c>
      <c r="H39" s="20">
        <v>1448</v>
      </c>
      <c r="I39" s="24">
        <v>25.021600138240885</v>
      </c>
      <c r="J39" s="20">
        <v>579</v>
      </c>
      <c r="K39" s="24">
        <v>10.005184033177812</v>
      </c>
      <c r="L39" s="20">
        <v>1100</v>
      </c>
      <c r="M39" s="24">
        <v>19.008121651978573</v>
      </c>
      <c r="N39" s="23">
        <v>5752</v>
      </c>
      <c r="O39" s="23">
        <v>1390</v>
      </c>
      <c r="P39" s="25">
        <v>24.165507649513213</v>
      </c>
      <c r="Q39" s="23">
        <v>1140</v>
      </c>
      <c r="R39" s="25">
        <v>19.819193324061196</v>
      </c>
      <c r="S39" s="20">
        <v>1191</v>
      </c>
      <c r="T39" s="24">
        <v>20.70584144645341</v>
      </c>
      <c r="U39" s="23">
        <v>670</v>
      </c>
      <c r="V39" s="25">
        <v>11.648122392211405</v>
      </c>
      <c r="W39" s="20">
        <v>12806</v>
      </c>
      <c r="X39" s="24">
        <v>29.848728527142626</v>
      </c>
      <c r="Y39" s="20">
        <v>43039</v>
      </c>
      <c r="Z39" s="23">
        <v>8174</v>
      </c>
      <c r="AA39" s="25">
        <v>18.992076953460817</v>
      </c>
      <c r="AB39" s="23">
        <v>9847</v>
      </c>
      <c r="AC39" s="25">
        <v>22.87924905318432</v>
      </c>
      <c r="AD39" s="23">
        <v>10721</v>
      </c>
      <c r="AE39" s="25">
        <v>24.909965380236528</v>
      </c>
      <c r="AF39" s="23">
        <v>5137</v>
      </c>
      <c r="AG39" s="25">
        <v>11.935686238063152</v>
      </c>
      <c r="AH39" s="23">
        <v>9160</v>
      </c>
      <c r="AI39" s="25">
        <v>21.283022375055182</v>
      </c>
      <c r="AJ39" s="23">
        <v>5721</v>
      </c>
      <c r="AK39" s="23">
        <v>1881</v>
      </c>
      <c r="AL39" s="25">
        <v>32.87886733088621</v>
      </c>
      <c r="AM39" s="23">
        <v>1432</v>
      </c>
      <c r="AN39" s="25">
        <v>25.030589057857018</v>
      </c>
      <c r="AO39" s="26">
        <v>1276</v>
      </c>
      <c r="AP39" s="25">
        <v>22.30379304317427</v>
      </c>
      <c r="AQ39" s="23">
        <v>407</v>
      </c>
      <c r="AR39" s="25">
        <v>7.114140884460758</v>
      </c>
      <c r="AS39" s="23">
        <v>725</v>
      </c>
      <c r="AT39" s="25">
        <v>12.672609683621744</v>
      </c>
      <c r="AU39" s="23">
        <v>5653</v>
      </c>
      <c r="AV39" s="23">
        <v>3312</v>
      </c>
      <c r="AW39" s="25">
        <v>58.588360162745445</v>
      </c>
      <c r="AX39" s="23">
        <v>1431</v>
      </c>
      <c r="AY39" s="25">
        <v>25.313992570316646</v>
      </c>
      <c r="AZ39" s="23">
        <v>729</v>
      </c>
      <c r="BA39" s="25">
        <v>12.895807535821687</v>
      </c>
      <c r="BB39" s="23">
        <v>122</v>
      </c>
      <c r="BC39" s="25">
        <v>2.1581461171059613</v>
      </c>
      <c r="BD39" s="23">
        <v>59</v>
      </c>
      <c r="BE39" s="25">
        <v>1.04369361401026</v>
      </c>
    </row>
    <row r="40" spans="1:57" ht="16.5" customHeight="1">
      <c r="A40" s="90"/>
      <c r="B40" s="19" t="s">
        <v>50</v>
      </c>
      <c r="C40" s="23">
        <v>39751</v>
      </c>
      <c r="D40" s="23">
        <v>6715</v>
      </c>
      <c r="E40" s="24">
        <v>16.892656788508464</v>
      </c>
      <c r="F40" s="23">
        <v>8901</v>
      </c>
      <c r="G40" s="24">
        <v>22.391889512213528</v>
      </c>
      <c r="H40" s="20">
        <v>1204</v>
      </c>
      <c r="I40" s="24">
        <v>23.118279569892472</v>
      </c>
      <c r="J40" s="20">
        <v>528</v>
      </c>
      <c r="K40" s="24">
        <v>10.138248847926267</v>
      </c>
      <c r="L40" s="20">
        <v>1178</v>
      </c>
      <c r="M40" s="24">
        <v>22.61904761904762</v>
      </c>
      <c r="N40" s="23">
        <v>5177</v>
      </c>
      <c r="O40" s="23">
        <v>1111</v>
      </c>
      <c r="P40" s="25">
        <v>21.460305196059494</v>
      </c>
      <c r="Q40" s="23">
        <v>1078</v>
      </c>
      <c r="R40" s="25">
        <v>20.822870388255748</v>
      </c>
      <c r="S40" s="20">
        <v>943</v>
      </c>
      <c r="T40" s="24">
        <v>18.215182538149506</v>
      </c>
      <c r="U40" s="23">
        <v>652</v>
      </c>
      <c r="V40" s="25">
        <v>12.594166505698281</v>
      </c>
      <c r="W40" s="20">
        <v>12464</v>
      </c>
      <c r="X40" s="24">
        <v>31.4580651674617</v>
      </c>
      <c r="Y40" s="20">
        <v>39721</v>
      </c>
      <c r="Z40" s="23">
        <v>5863</v>
      </c>
      <c r="AA40" s="25">
        <v>14.760454167820548</v>
      </c>
      <c r="AB40" s="23">
        <v>8963</v>
      </c>
      <c r="AC40" s="25">
        <v>22.564890108506834</v>
      </c>
      <c r="AD40" s="23">
        <v>10126</v>
      </c>
      <c r="AE40" s="25">
        <v>25.492812366254626</v>
      </c>
      <c r="AF40" s="23">
        <v>5410</v>
      </c>
      <c r="AG40" s="25">
        <v>13.619999496488003</v>
      </c>
      <c r="AH40" s="23">
        <v>9359</v>
      </c>
      <c r="AI40" s="25">
        <v>23.561843860929987</v>
      </c>
      <c r="AJ40" s="23">
        <v>5132</v>
      </c>
      <c r="AK40" s="23">
        <v>1705</v>
      </c>
      <c r="AL40" s="25">
        <v>33.22291504286828</v>
      </c>
      <c r="AM40" s="23">
        <v>1256</v>
      </c>
      <c r="AN40" s="25">
        <v>24.473889321901794</v>
      </c>
      <c r="AO40" s="23">
        <v>1206</v>
      </c>
      <c r="AP40" s="25">
        <v>23.499610288386595</v>
      </c>
      <c r="AQ40" s="23">
        <v>384</v>
      </c>
      <c r="AR40" s="25">
        <v>7.482462977396727</v>
      </c>
      <c r="AS40" s="23">
        <v>581</v>
      </c>
      <c r="AT40" s="25">
        <v>11.32112236944661</v>
      </c>
      <c r="AU40" s="23">
        <v>5081</v>
      </c>
      <c r="AV40" s="23">
        <v>2930</v>
      </c>
      <c r="AW40" s="25">
        <v>57.665813816177916</v>
      </c>
      <c r="AX40" s="23">
        <v>1352</v>
      </c>
      <c r="AY40" s="25">
        <v>26.608935248966738</v>
      </c>
      <c r="AZ40" s="23">
        <v>608</v>
      </c>
      <c r="BA40" s="25">
        <v>11.966148395985043</v>
      </c>
      <c r="BB40" s="23">
        <v>116</v>
      </c>
      <c r="BC40" s="25">
        <v>2.2830151544971464</v>
      </c>
      <c r="BD40" s="23">
        <v>75</v>
      </c>
      <c r="BE40" s="25">
        <v>1.4760873843731548</v>
      </c>
    </row>
    <row r="41" spans="1:57" ht="16.5" customHeight="1">
      <c r="A41" s="89" t="s">
        <v>43</v>
      </c>
      <c r="B41" s="19" t="s">
        <v>49</v>
      </c>
      <c r="C41" s="23">
        <v>46855</v>
      </c>
      <c r="D41" s="23">
        <v>10127</v>
      </c>
      <c r="E41" s="24">
        <v>21.613488421726604</v>
      </c>
      <c r="F41" s="23">
        <v>10836</v>
      </c>
      <c r="G41" s="24">
        <v>23.126667378081315</v>
      </c>
      <c r="H41" s="20">
        <v>2054</v>
      </c>
      <c r="I41" s="24">
        <v>26.94123819517314</v>
      </c>
      <c r="J41" s="20">
        <v>772</v>
      </c>
      <c r="K41" s="24">
        <v>10.12591815320042</v>
      </c>
      <c r="L41" s="20">
        <v>1310</v>
      </c>
      <c r="M41" s="24">
        <v>17.182581322140607</v>
      </c>
      <c r="N41" s="23">
        <v>7605</v>
      </c>
      <c r="O41" s="23">
        <v>1399</v>
      </c>
      <c r="P41" s="25">
        <v>18.395792241946086</v>
      </c>
      <c r="Q41" s="23">
        <v>1337</v>
      </c>
      <c r="R41" s="25">
        <v>17.580539119000658</v>
      </c>
      <c r="S41" s="20">
        <v>1578</v>
      </c>
      <c r="T41" s="24">
        <v>20.74950690335306</v>
      </c>
      <c r="U41" s="23">
        <v>862</v>
      </c>
      <c r="V41" s="25">
        <v>11.334648257725181</v>
      </c>
      <c r="W41" s="20">
        <v>12281</v>
      </c>
      <c r="X41" s="24">
        <v>26.28301159953773</v>
      </c>
      <c r="Y41" s="20">
        <v>46946</v>
      </c>
      <c r="Z41" s="23">
        <v>8991</v>
      </c>
      <c r="AA41" s="25">
        <v>19.151791419929282</v>
      </c>
      <c r="AB41" s="23">
        <v>10046</v>
      </c>
      <c r="AC41" s="25">
        <v>21.39905423252247</v>
      </c>
      <c r="AD41" s="23">
        <v>11464</v>
      </c>
      <c r="AE41" s="25">
        <v>24.419545861202234</v>
      </c>
      <c r="AF41" s="23">
        <v>5897</v>
      </c>
      <c r="AG41" s="25">
        <v>12.561240574276827</v>
      </c>
      <c r="AH41" s="23">
        <v>10548</v>
      </c>
      <c r="AI41" s="25">
        <v>22.468367912069187</v>
      </c>
      <c r="AJ41" s="23">
        <v>7572</v>
      </c>
      <c r="AK41" s="23">
        <v>1571</v>
      </c>
      <c r="AL41" s="25">
        <v>20.747490755414685</v>
      </c>
      <c r="AM41" s="23">
        <v>1628</v>
      </c>
      <c r="AN41" s="25">
        <v>21.50026413100898</v>
      </c>
      <c r="AO41" s="26">
        <v>2024</v>
      </c>
      <c r="AP41" s="25">
        <v>26.730058108821975</v>
      </c>
      <c r="AQ41" s="23">
        <v>882</v>
      </c>
      <c r="AR41" s="25">
        <v>11.648177496038036</v>
      </c>
      <c r="AS41" s="23">
        <v>1467</v>
      </c>
      <c r="AT41" s="25">
        <v>19.374009508716323</v>
      </c>
      <c r="AU41" s="23">
        <v>7485</v>
      </c>
      <c r="AV41" s="23">
        <v>3586</v>
      </c>
      <c r="AW41" s="25">
        <v>47.909151636606545</v>
      </c>
      <c r="AX41" s="23">
        <v>2172</v>
      </c>
      <c r="AY41" s="25">
        <v>29.018036072144287</v>
      </c>
      <c r="AZ41" s="23">
        <v>1322</v>
      </c>
      <c r="BA41" s="25">
        <v>17.661990647962593</v>
      </c>
      <c r="BB41" s="23">
        <v>262</v>
      </c>
      <c r="BC41" s="25">
        <v>3.500334001336005</v>
      </c>
      <c r="BD41" s="23">
        <v>143</v>
      </c>
      <c r="BE41" s="25">
        <v>1.9104876419505676</v>
      </c>
    </row>
    <row r="42" spans="1:57" ht="16.5" customHeight="1">
      <c r="A42" s="90"/>
      <c r="B42" s="19" t="s">
        <v>50</v>
      </c>
      <c r="C42" s="23">
        <v>43542</v>
      </c>
      <c r="D42" s="23">
        <v>9862</v>
      </c>
      <c r="E42" s="24">
        <v>22.64939598548528</v>
      </c>
      <c r="F42" s="23">
        <v>9915</v>
      </c>
      <c r="G42" s="24">
        <v>22.771117541683893</v>
      </c>
      <c r="H42" s="20">
        <v>1649</v>
      </c>
      <c r="I42" s="24">
        <v>24.239306188446275</v>
      </c>
      <c r="J42" s="20">
        <v>805</v>
      </c>
      <c r="K42" s="24">
        <v>11.833014846391297</v>
      </c>
      <c r="L42" s="20">
        <v>1345</v>
      </c>
      <c r="M42" s="24">
        <v>19.77068940173453</v>
      </c>
      <c r="N42" s="23">
        <v>6783</v>
      </c>
      <c r="O42" s="23">
        <v>1105</v>
      </c>
      <c r="P42" s="25">
        <v>16.290726817042607</v>
      </c>
      <c r="Q42" s="23">
        <v>1384</v>
      </c>
      <c r="R42" s="25">
        <v>20.403951054105853</v>
      </c>
      <c r="S42" s="20">
        <v>1202</v>
      </c>
      <c r="T42" s="24">
        <v>17.72077251953413</v>
      </c>
      <c r="U42" s="23">
        <v>847</v>
      </c>
      <c r="V42" s="25">
        <v>12.487100103199174</v>
      </c>
      <c r="W42" s="20">
        <v>12262</v>
      </c>
      <c r="X42" s="24">
        <v>28.259967734501036</v>
      </c>
      <c r="Y42" s="20">
        <v>43544</v>
      </c>
      <c r="Z42" s="23">
        <v>7070</v>
      </c>
      <c r="AA42" s="25">
        <v>16.236450486863863</v>
      </c>
      <c r="AB42" s="23">
        <v>9248</v>
      </c>
      <c r="AC42" s="25">
        <v>21.238287708984018</v>
      </c>
      <c r="AD42" s="23">
        <v>10566</v>
      </c>
      <c r="AE42" s="25">
        <v>24.26511115193827</v>
      </c>
      <c r="AF42" s="23">
        <v>6186</v>
      </c>
      <c r="AG42" s="25">
        <v>14.206320044093331</v>
      </c>
      <c r="AH42" s="23">
        <v>10474</v>
      </c>
      <c r="AI42" s="25">
        <v>24.05383060812052</v>
      </c>
      <c r="AJ42" s="23">
        <v>6721</v>
      </c>
      <c r="AK42" s="23">
        <v>1302</v>
      </c>
      <c r="AL42" s="25">
        <v>19.37211724445767</v>
      </c>
      <c r="AM42" s="23">
        <v>1416</v>
      </c>
      <c r="AN42" s="25">
        <v>21.06829340871894</v>
      </c>
      <c r="AO42" s="23">
        <v>1689</v>
      </c>
      <c r="AP42" s="25">
        <v>25.130188959976195</v>
      </c>
      <c r="AQ42" s="23">
        <v>767</v>
      </c>
      <c r="AR42" s="25">
        <v>11.411992263056092</v>
      </c>
      <c r="AS42" s="23">
        <v>1547</v>
      </c>
      <c r="AT42" s="25">
        <v>23.017408123791103</v>
      </c>
      <c r="AU42" s="23">
        <v>6666</v>
      </c>
      <c r="AV42" s="23">
        <v>3083</v>
      </c>
      <c r="AW42" s="25">
        <v>46.24962496249625</v>
      </c>
      <c r="AX42" s="23">
        <v>2072</v>
      </c>
      <c r="AY42" s="25">
        <v>31.083108310831083</v>
      </c>
      <c r="AZ42" s="23">
        <v>1077</v>
      </c>
      <c r="BA42" s="25">
        <v>16.156615661566157</v>
      </c>
      <c r="BB42" s="23">
        <v>271</v>
      </c>
      <c r="BC42" s="25">
        <v>4.065406540654065</v>
      </c>
      <c r="BD42" s="23">
        <v>163</v>
      </c>
      <c r="BE42" s="25">
        <v>2.4452445244524452</v>
      </c>
    </row>
    <row r="43" spans="1:57" ht="16.5" customHeight="1">
      <c r="A43" s="89" t="s">
        <v>44</v>
      </c>
      <c r="B43" s="19" t="s">
        <v>49</v>
      </c>
      <c r="C43" s="23">
        <v>28368</v>
      </c>
      <c r="D43" s="23">
        <v>4605</v>
      </c>
      <c r="E43" s="24">
        <v>16.233079526226735</v>
      </c>
      <c r="F43" s="23">
        <v>6342</v>
      </c>
      <c r="G43" s="24">
        <v>22.356175972927243</v>
      </c>
      <c r="H43" s="20">
        <v>1403</v>
      </c>
      <c r="I43" s="24">
        <v>27.472097121597805</v>
      </c>
      <c r="J43" s="20">
        <v>542</v>
      </c>
      <c r="K43" s="24">
        <v>10.612884276483259</v>
      </c>
      <c r="L43" s="20">
        <v>920</v>
      </c>
      <c r="M43" s="24">
        <v>18.01448991580184</v>
      </c>
      <c r="N43" s="23">
        <v>5060</v>
      </c>
      <c r="O43" s="23">
        <v>1234</v>
      </c>
      <c r="P43" s="25">
        <v>24.38735177865613</v>
      </c>
      <c r="Q43" s="23">
        <v>1185</v>
      </c>
      <c r="R43" s="25">
        <v>23.418972332015812</v>
      </c>
      <c r="S43" s="20">
        <v>1073</v>
      </c>
      <c r="T43" s="24">
        <v>21.205533596837945</v>
      </c>
      <c r="U43" s="23">
        <v>515</v>
      </c>
      <c r="V43" s="25">
        <v>10.17786561264822</v>
      </c>
      <c r="W43" s="20">
        <v>7832</v>
      </c>
      <c r="X43" s="24">
        <v>27.694483734087694</v>
      </c>
      <c r="Y43" s="20">
        <v>28372</v>
      </c>
      <c r="Z43" s="23">
        <v>4767</v>
      </c>
      <c r="AA43" s="25">
        <v>16.80177639926688</v>
      </c>
      <c r="AB43" s="23">
        <v>6049</v>
      </c>
      <c r="AC43" s="25">
        <v>21.320315804314113</v>
      </c>
      <c r="AD43" s="23">
        <v>7172</v>
      </c>
      <c r="AE43" s="25">
        <v>25.278443535880445</v>
      </c>
      <c r="AF43" s="23">
        <v>3507</v>
      </c>
      <c r="AG43" s="25">
        <v>12.360778232059777</v>
      </c>
      <c r="AH43" s="23">
        <v>6877</v>
      </c>
      <c r="AI43" s="25">
        <v>24.23868602847878</v>
      </c>
      <c r="AJ43" s="23">
        <v>5080</v>
      </c>
      <c r="AK43" s="23">
        <v>1202</v>
      </c>
      <c r="AL43" s="25">
        <v>23.661417322834648</v>
      </c>
      <c r="AM43" s="23">
        <v>1289</v>
      </c>
      <c r="AN43" s="25">
        <v>25.374015748031496</v>
      </c>
      <c r="AO43" s="26">
        <v>1380</v>
      </c>
      <c r="AP43" s="25">
        <v>27.165354330708663</v>
      </c>
      <c r="AQ43" s="23">
        <v>473</v>
      </c>
      <c r="AR43" s="25">
        <v>9.311023622047244</v>
      </c>
      <c r="AS43" s="23">
        <v>736</v>
      </c>
      <c r="AT43" s="25">
        <v>14.488188976377952</v>
      </c>
      <c r="AU43" s="23">
        <v>4989</v>
      </c>
      <c r="AV43" s="23">
        <v>2493</v>
      </c>
      <c r="AW43" s="25">
        <v>49.969933854479855</v>
      </c>
      <c r="AX43" s="23">
        <v>1513</v>
      </c>
      <c r="AY43" s="25">
        <v>30.326718781318903</v>
      </c>
      <c r="AZ43" s="23">
        <v>758</v>
      </c>
      <c r="BA43" s="25">
        <v>15.193425536179594</v>
      </c>
      <c r="BB43" s="23">
        <v>146</v>
      </c>
      <c r="BC43" s="25">
        <v>2.9264381639607135</v>
      </c>
      <c r="BD43" s="23">
        <v>79</v>
      </c>
      <c r="BE43" s="25">
        <v>1.5834836640609342</v>
      </c>
    </row>
    <row r="44" spans="1:57" ht="16.5" customHeight="1">
      <c r="A44" s="90"/>
      <c r="B44" s="19" t="s">
        <v>50</v>
      </c>
      <c r="C44" s="23">
        <v>26091</v>
      </c>
      <c r="D44" s="23">
        <v>4090</v>
      </c>
      <c r="E44" s="24">
        <v>15.67590356828025</v>
      </c>
      <c r="F44" s="23">
        <v>5666</v>
      </c>
      <c r="G44" s="24">
        <v>21.716300640067455</v>
      </c>
      <c r="H44" s="20">
        <v>1123</v>
      </c>
      <c r="I44" s="24">
        <v>24.455574912891986</v>
      </c>
      <c r="J44" s="20">
        <v>557</v>
      </c>
      <c r="K44" s="24">
        <v>12.12979094076655</v>
      </c>
      <c r="L44" s="20">
        <v>891</v>
      </c>
      <c r="M44" s="24">
        <v>19.403310104529616</v>
      </c>
      <c r="N44" s="23">
        <v>4549</v>
      </c>
      <c r="O44" s="23">
        <v>1173</v>
      </c>
      <c r="P44" s="25">
        <v>25.785887008133656</v>
      </c>
      <c r="Q44" s="23">
        <v>1208</v>
      </c>
      <c r="R44" s="25">
        <v>26.555286876236533</v>
      </c>
      <c r="S44" s="20">
        <v>796</v>
      </c>
      <c r="T44" s="24">
        <v>17.49835128599692</v>
      </c>
      <c r="U44" s="23">
        <v>467</v>
      </c>
      <c r="V44" s="25">
        <v>10.265992525829851</v>
      </c>
      <c r="W44" s="20">
        <v>8363</v>
      </c>
      <c r="X44" s="24">
        <v>32.108577132765106</v>
      </c>
      <c r="Y44" s="20">
        <v>26098</v>
      </c>
      <c r="Z44" s="23">
        <v>3280</v>
      </c>
      <c r="AA44" s="25">
        <v>12.568012874549774</v>
      </c>
      <c r="AB44" s="23">
        <v>5138</v>
      </c>
      <c r="AC44" s="25">
        <v>19.687332362633153</v>
      </c>
      <c r="AD44" s="23">
        <v>6608</v>
      </c>
      <c r="AE44" s="25">
        <v>25.319947888727107</v>
      </c>
      <c r="AF44" s="23">
        <v>3921</v>
      </c>
      <c r="AG44" s="25">
        <v>15.024139780826118</v>
      </c>
      <c r="AH44" s="23">
        <v>7151</v>
      </c>
      <c r="AI44" s="25">
        <v>27.40056709326385</v>
      </c>
      <c r="AJ44" s="23">
        <v>4532</v>
      </c>
      <c r="AK44" s="23">
        <v>992</v>
      </c>
      <c r="AL44" s="25">
        <v>21.888790820829655</v>
      </c>
      <c r="AM44" s="23">
        <v>1168</v>
      </c>
      <c r="AN44" s="25">
        <v>25.77228596646072</v>
      </c>
      <c r="AO44" s="23">
        <v>1233</v>
      </c>
      <c r="AP44" s="25">
        <v>27.206531332744927</v>
      </c>
      <c r="AQ44" s="23">
        <v>483</v>
      </c>
      <c r="AR44" s="25">
        <v>10.657546337157987</v>
      </c>
      <c r="AS44" s="23">
        <v>656</v>
      </c>
      <c r="AT44" s="25">
        <v>14.474845542806708</v>
      </c>
      <c r="AU44" s="23">
        <v>4462</v>
      </c>
      <c r="AV44" s="23">
        <v>2306</v>
      </c>
      <c r="AW44" s="25">
        <v>51.68086060062752</v>
      </c>
      <c r="AX44" s="23">
        <v>1371</v>
      </c>
      <c r="AY44" s="25">
        <v>30.72613177947109</v>
      </c>
      <c r="AZ44" s="23">
        <v>566</v>
      </c>
      <c r="BA44" s="25">
        <v>12.684894666069027</v>
      </c>
      <c r="BB44" s="23">
        <v>136</v>
      </c>
      <c r="BC44" s="25">
        <v>3.047960555804572</v>
      </c>
      <c r="BD44" s="23">
        <v>83</v>
      </c>
      <c r="BE44" s="25">
        <v>1.8601523980277903</v>
      </c>
    </row>
    <row r="45" spans="1:57" ht="16.5" customHeight="1">
      <c r="A45" s="89" t="s">
        <v>45</v>
      </c>
      <c r="B45" s="19" t="s">
        <v>49</v>
      </c>
      <c r="C45" s="23">
        <v>1103</v>
      </c>
      <c r="D45" s="23">
        <v>170</v>
      </c>
      <c r="E45" s="24">
        <v>15.41251133272892</v>
      </c>
      <c r="F45" s="23">
        <v>323</v>
      </c>
      <c r="G45" s="24">
        <v>29.28377153218495</v>
      </c>
      <c r="H45" s="20">
        <v>342</v>
      </c>
      <c r="I45" s="24">
        <v>31.00634632819583</v>
      </c>
      <c r="J45" s="20">
        <v>109</v>
      </c>
      <c r="K45" s="24">
        <v>9.882139619220307</v>
      </c>
      <c r="L45" s="20">
        <v>159</v>
      </c>
      <c r="M45" s="24">
        <v>14.415231187669992</v>
      </c>
      <c r="N45" s="23">
        <v>1099</v>
      </c>
      <c r="O45" s="23">
        <v>250</v>
      </c>
      <c r="P45" s="25">
        <v>22.747952684258415</v>
      </c>
      <c r="Q45" s="23">
        <v>231</v>
      </c>
      <c r="R45" s="25">
        <v>21.019108280254777</v>
      </c>
      <c r="S45" s="20">
        <v>248</v>
      </c>
      <c r="T45" s="24">
        <v>22.56596906278435</v>
      </c>
      <c r="U45" s="23">
        <v>129</v>
      </c>
      <c r="V45" s="25">
        <v>11.737943585077343</v>
      </c>
      <c r="W45" s="20">
        <v>241</v>
      </c>
      <c r="X45" s="24">
        <v>21.929026387625115</v>
      </c>
      <c r="Y45" s="20">
        <v>1102</v>
      </c>
      <c r="Z45" s="23">
        <v>178</v>
      </c>
      <c r="AA45" s="25">
        <v>16.152450090744104</v>
      </c>
      <c r="AB45" s="23">
        <v>244</v>
      </c>
      <c r="AC45" s="25">
        <v>22.141560798548092</v>
      </c>
      <c r="AD45" s="23">
        <v>275</v>
      </c>
      <c r="AE45" s="25">
        <v>24.9546279491833</v>
      </c>
      <c r="AF45" s="23">
        <v>118</v>
      </c>
      <c r="AG45" s="25">
        <v>10.707803992740473</v>
      </c>
      <c r="AH45" s="23">
        <v>287</v>
      </c>
      <c r="AI45" s="25">
        <v>26.04355716878403</v>
      </c>
      <c r="AJ45" s="23">
        <v>1103</v>
      </c>
      <c r="AK45" s="23">
        <v>183</v>
      </c>
      <c r="AL45" s="25">
        <v>16.59111514052584</v>
      </c>
      <c r="AM45" s="23">
        <v>205</v>
      </c>
      <c r="AN45" s="25">
        <v>18.5856754306437</v>
      </c>
      <c r="AO45" s="26">
        <v>281</v>
      </c>
      <c r="AP45" s="25">
        <v>25.475974614687217</v>
      </c>
      <c r="AQ45" s="23">
        <v>132</v>
      </c>
      <c r="AR45" s="25">
        <v>11.967361740707162</v>
      </c>
      <c r="AS45" s="23">
        <v>302</v>
      </c>
      <c r="AT45" s="25">
        <v>27.379873073436084</v>
      </c>
      <c r="AU45" s="23">
        <v>1098</v>
      </c>
      <c r="AV45" s="23">
        <v>499</v>
      </c>
      <c r="AW45" s="25">
        <v>45.44626593806922</v>
      </c>
      <c r="AX45" s="23">
        <v>353</v>
      </c>
      <c r="AY45" s="25">
        <v>32.14936247723133</v>
      </c>
      <c r="AZ45" s="23">
        <v>189</v>
      </c>
      <c r="BA45" s="25">
        <v>17.21311475409836</v>
      </c>
      <c r="BB45" s="23">
        <v>46</v>
      </c>
      <c r="BC45" s="25">
        <v>4.189435336976321</v>
      </c>
      <c r="BD45" s="23">
        <v>11</v>
      </c>
      <c r="BE45" s="25">
        <v>1.0018214936247722</v>
      </c>
    </row>
    <row r="46" spans="1:57" ht="16.5" customHeight="1">
      <c r="A46" s="90"/>
      <c r="B46" s="19" t="s">
        <v>50</v>
      </c>
      <c r="C46" s="23">
        <v>921</v>
      </c>
      <c r="D46" s="23">
        <v>235</v>
      </c>
      <c r="E46" s="24">
        <v>25.5157437567861</v>
      </c>
      <c r="F46" s="23">
        <v>229</v>
      </c>
      <c r="G46" s="24">
        <v>24.864277958740498</v>
      </c>
      <c r="H46" s="20">
        <v>212</v>
      </c>
      <c r="I46" s="24">
        <v>23.01845819761129</v>
      </c>
      <c r="J46" s="20">
        <v>89</v>
      </c>
      <c r="K46" s="24">
        <v>9.66340933767644</v>
      </c>
      <c r="L46" s="20">
        <v>156</v>
      </c>
      <c r="M46" s="24">
        <v>16.938110749185668</v>
      </c>
      <c r="N46" s="23">
        <v>921</v>
      </c>
      <c r="O46" s="23">
        <v>145</v>
      </c>
      <c r="P46" s="25">
        <v>15.743756786102061</v>
      </c>
      <c r="Q46" s="23">
        <v>232</v>
      </c>
      <c r="R46" s="25">
        <v>25.1900108577633</v>
      </c>
      <c r="S46" s="20">
        <v>178</v>
      </c>
      <c r="T46" s="24">
        <v>19.32681867535288</v>
      </c>
      <c r="U46" s="23">
        <v>103</v>
      </c>
      <c r="V46" s="25">
        <v>11.183496199782844</v>
      </c>
      <c r="W46" s="20">
        <v>263</v>
      </c>
      <c r="X46" s="24">
        <v>28.555917480998914</v>
      </c>
      <c r="Y46" s="20">
        <v>921</v>
      </c>
      <c r="Z46" s="23">
        <v>72</v>
      </c>
      <c r="AA46" s="25">
        <v>7.81758957654723</v>
      </c>
      <c r="AB46" s="23">
        <v>170</v>
      </c>
      <c r="AC46" s="25">
        <v>18.458197611292075</v>
      </c>
      <c r="AD46" s="23">
        <v>218</v>
      </c>
      <c r="AE46" s="25">
        <v>23.669923995656895</v>
      </c>
      <c r="AF46" s="23">
        <v>153</v>
      </c>
      <c r="AG46" s="25">
        <v>16.612377850162865</v>
      </c>
      <c r="AH46" s="23">
        <v>308</v>
      </c>
      <c r="AI46" s="25">
        <v>33.441910966340934</v>
      </c>
      <c r="AJ46" s="23">
        <v>921</v>
      </c>
      <c r="AK46" s="23">
        <v>100</v>
      </c>
      <c r="AL46" s="25">
        <v>10.857763300760045</v>
      </c>
      <c r="AM46" s="23">
        <v>189</v>
      </c>
      <c r="AN46" s="25">
        <v>20.521172638436482</v>
      </c>
      <c r="AO46" s="23">
        <v>248</v>
      </c>
      <c r="AP46" s="25">
        <v>26.92725298588491</v>
      </c>
      <c r="AQ46" s="23">
        <v>109</v>
      </c>
      <c r="AR46" s="25">
        <v>11.834961997828447</v>
      </c>
      <c r="AS46" s="23">
        <v>275</v>
      </c>
      <c r="AT46" s="25">
        <v>29.85884907709012</v>
      </c>
      <c r="AU46" s="23">
        <v>921</v>
      </c>
      <c r="AV46" s="23">
        <v>378</v>
      </c>
      <c r="AW46" s="25">
        <v>41.042345276872965</v>
      </c>
      <c r="AX46" s="23">
        <v>316</v>
      </c>
      <c r="AY46" s="25">
        <v>34.31053203040174</v>
      </c>
      <c r="AZ46" s="23">
        <v>153</v>
      </c>
      <c r="BA46" s="25">
        <v>16.612377850162865</v>
      </c>
      <c r="BB46" s="23">
        <v>46</v>
      </c>
      <c r="BC46" s="25">
        <v>4.99457111834962</v>
      </c>
      <c r="BD46" s="23">
        <v>28</v>
      </c>
      <c r="BE46" s="25">
        <v>3.040173724212812</v>
      </c>
    </row>
    <row r="47" spans="1:57" ht="16.5" customHeight="1">
      <c r="A47" s="89" t="s">
        <v>46</v>
      </c>
      <c r="B47" s="19" t="s">
        <v>49</v>
      </c>
      <c r="C47" s="23">
        <v>122</v>
      </c>
      <c r="D47" s="23">
        <v>28</v>
      </c>
      <c r="E47" s="24">
        <v>22.950819672131146</v>
      </c>
      <c r="F47" s="23">
        <v>35</v>
      </c>
      <c r="G47" s="24">
        <v>28.688524590163933</v>
      </c>
      <c r="H47" s="20">
        <v>27</v>
      </c>
      <c r="I47" s="24">
        <v>22.131147540983605</v>
      </c>
      <c r="J47" s="20">
        <v>7</v>
      </c>
      <c r="K47" s="24">
        <v>5.737704918032787</v>
      </c>
      <c r="L47" s="20">
        <v>25</v>
      </c>
      <c r="M47" s="24">
        <v>20.491803278688526</v>
      </c>
      <c r="N47" s="23">
        <v>121</v>
      </c>
      <c r="O47" s="23">
        <v>31</v>
      </c>
      <c r="P47" s="25">
        <v>25.6198347107438</v>
      </c>
      <c r="Q47" s="23">
        <v>21</v>
      </c>
      <c r="R47" s="25">
        <v>17.355371900826448</v>
      </c>
      <c r="S47" s="20">
        <v>32</v>
      </c>
      <c r="T47" s="24">
        <v>26.446280991735538</v>
      </c>
      <c r="U47" s="23">
        <v>7</v>
      </c>
      <c r="V47" s="25">
        <v>5.785123966942149</v>
      </c>
      <c r="W47" s="20">
        <v>30</v>
      </c>
      <c r="X47" s="24">
        <v>24.793388429752067</v>
      </c>
      <c r="Y47" s="20">
        <v>121</v>
      </c>
      <c r="Z47" s="23">
        <v>22</v>
      </c>
      <c r="AA47" s="25">
        <v>18.181818181818183</v>
      </c>
      <c r="AB47" s="23">
        <v>18</v>
      </c>
      <c r="AC47" s="25">
        <v>14.87603305785124</v>
      </c>
      <c r="AD47" s="23">
        <v>28</v>
      </c>
      <c r="AE47" s="25">
        <v>23.140495867768596</v>
      </c>
      <c r="AF47" s="23">
        <v>18</v>
      </c>
      <c r="AG47" s="25">
        <v>14.87603305785124</v>
      </c>
      <c r="AH47" s="23">
        <v>35</v>
      </c>
      <c r="AI47" s="25">
        <v>28.92561983471074</v>
      </c>
      <c r="AJ47" s="23">
        <v>120</v>
      </c>
      <c r="AK47" s="23">
        <v>18</v>
      </c>
      <c r="AL47" s="25">
        <v>15</v>
      </c>
      <c r="AM47" s="23">
        <v>32</v>
      </c>
      <c r="AN47" s="25">
        <v>26.666666666666668</v>
      </c>
      <c r="AO47" s="26">
        <v>20</v>
      </c>
      <c r="AP47" s="25">
        <v>16.666666666666664</v>
      </c>
      <c r="AQ47" s="23">
        <v>21</v>
      </c>
      <c r="AR47" s="25">
        <v>17.5</v>
      </c>
      <c r="AS47" s="23">
        <v>29</v>
      </c>
      <c r="AT47" s="25">
        <v>24.166666666666668</v>
      </c>
      <c r="AU47" s="23">
        <v>119</v>
      </c>
      <c r="AV47" s="23">
        <v>58</v>
      </c>
      <c r="AW47" s="25">
        <v>48.739495798319325</v>
      </c>
      <c r="AX47" s="23">
        <v>32</v>
      </c>
      <c r="AY47" s="25">
        <v>26.89075630252101</v>
      </c>
      <c r="AZ47" s="23">
        <v>20</v>
      </c>
      <c r="BA47" s="25">
        <v>16.80672268907563</v>
      </c>
      <c r="BB47" s="23">
        <v>3</v>
      </c>
      <c r="BC47" s="25">
        <v>2.5210084033613445</v>
      </c>
      <c r="BD47" s="23">
        <v>6</v>
      </c>
      <c r="BE47" s="25">
        <v>5.042016806722689</v>
      </c>
    </row>
    <row r="48" spans="1:57" ht="16.5" customHeight="1">
      <c r="A48" s="90"/>
      <c r="B48" s="19" t="s">
        <v>50</v>
      </c>
      <c r="C48" s="20">
        <v>120</v>
      </c>
      <c r="D48" s="20">
        <v>50</v>
      </c>
      <c r="E48" s="24">
        <v>41.66666666666667</v>
      </c>
      <c r="F48" s="20">
        <v>19</v>
      </c>
      <c r="G48" s="24">
        <v>15.833333333333332</v>
      </c>
      <c r="H48" s="20">
        <v>23</v>
      </c>
      <c r="I48" s="24">
        <v>19.166666666666668</v>
      </c>
      <c r="J48" s="20">
        <v>11</v>
      </c>
      <c r="K48" s="24">
        <v>9.166666666666666</v>
      </c>
      <c r="L48" s="20">
        <v>17</v>
      </c>
      <c r="M48" s="24">
        <v>14.166666666666666</v>
      </c>
      <c r="N48" s="20">
        <v>118</v>
      </c>
      <c r="O48" s="20">
        <v>35</v>
      </c>
      <c r="P48" s="24">
        <v>29.66101694915254</v>
      </c>
      <c r="Q48" s="20">
        <v>24</v>
      </c>
      <c r="R48" s="24">
        <v>20.33898305084746</v>
      </c>
      <c r="S48" s="20">
        <v>19</v>
      </c>
      <c r="T48" s="24">
        <v>16.101694915254235</v>
      </c>
      <c r="U48" s="20">
        <v>16</v>
      </c>
      <c r="V48" s="24">
        <v>13.559322033898304</v>
      </c>
      <c r="W48" s="20">
        <v>24</v>
      </c>
      <c r="X48" s="24">
        <v>20.33898305084746</v>
      </c>
      <c r="Y48" s="20">
        <v>120</v>
      </c>
      <c r="Z48" s="20">
        <v>15</v>
      </c>
      <c r="AA48" s="24">
        <v>12.5</v>
      </c>
      <c r="AB48" s="23">
        <v>35</v>
      </c>
      <c r="AC48" s="25">
        <v>29.166666666666668</v>
      </c>
      <c r="AD48" s="23">
        <v>30</v>
      </c>
      <c r="AE48" s="25">
        <v>25</v>
      </c>
      <c r="AF48" s="23">
        <v>16</v>
      </c>
      <c r="AG48" s="25">
        <v>13.333333333333334</v>
      </c>
      <c r="AH48" s="20">
        <v>24</v>
      </c>
      <c r="AI48" s="24">
        <v>20</v>
      </c>
      <c r="AJ48" s="20">
        <v>118</v>
      </c>
      <c r="AK48" s="20">
        <v>30</v>
      </c>
      <c r="AL48" s="24">
        <v>25.423728813559322</v>
      </c>
      <c r="AM48" s="20">
        <v>19</v>
      </c>
      <c r="AN48" s="24">
        <v>16.101694915254235</v>
      </c>
      <c r="AO48" s="20">
        <v>21</v>
      </c>
      <c r="AP48" s="24">
        <v>17.796610169491526</v>
      </c>
      <c r="AQ48" s="20">
        <v>15</v>
      </c>
      <c r="AR48" s="24">
        <v>12.711864406779661</v>
      </c>
      <c r="AS48" s="20">
        <v>33</v>
      </c>
      <c r="AT48" s="24">
        <v>27.966101694915253</v>
      </c>
      <c r="AU48" s="20">
        <v>116</v>
      </c>
      <c r="AV48" s="20">
        <v>76</v>
      </c>
      <c r="AW48" s="24">
        <v>65.51724137931035</v>
      </c>
      <c r="AX48" s="20">
        <v>18</v>
      </c>
      <c r="AY48" s="24">
        <v>15.517241379310345</v>
      </c>
      <c r="AZ48" s="20">
        <v>17</v>
      </c>
      <c r="BA48" s="24">
        <v>14.655172413793101</v>
      </c>
      <c r="BB48" s="20">
        <v>3</v>
      </c>
      <c r="BC48" s="24">
        <v>2.586206896551724</v>
      </c>
      <c r="BD48" s="20">
        <v>2</v>
      </c>
      <c r="BE48" s="24">
        <v>1.7241379310344827</v>
      </c>
    </row>
    <row r="49" spans="1:57" ht="16.5" customHeight="1">
      <c r="A49" s="96" t="s">
        <v>61</v>
      </c>
      <c r="B49" s="19" t="s">
        <v>49</v>
      </c>
      <c r="C49" s="20">
        <v>478</v>
      </c>
      <c r="D49" s="20">
        <v>89</v>
      </c>
      <c r="E49" s="24">
        <v>18.619246861924683</v>
      </c>
      <c r="F49" s="20">
        <v>111</v>
      </c>
      <c r="G49" s="24">
        <v>23.221757322175733</v>
      </c>
      <c r="H49" s="20">
        <v>132</v>
      </c>
      <c r="I49" s="24">
        <v>27.615062761506277</v>
      </c>
      <c r="J49" s="20">
        <v>50</v>
      </c>
      <c r="K49" s="24">
        <v>10.460251046025103</v>
      </c>
      <c r="L49" s="20">
        <v>96</v>
      </c>
      <c r="M49" s="24">
        <v>20.0836820083682</v>
      </c>
      <c r="N49" s="20">
        <v>477</v>
      </c>
      <c r="O49" s="20">
        <v>103</v>
      </c>
      <c r="P49" s="24">
        <v>21.59329140461216</v>
      </c>
      <c r="Q49" s="20">
        <v>104</v>
      </c>
      <c r="R49" s="24">
        <v>21.80293501048218</v>
      </c>
      <c r="S49" s="20">
        <v>95</v>
      </c>
      <c r="T49" s="24">
        <v>19.91614255765199</v>
      </c>
      <c r="U49" s="20">
        <v>53</v>
      </c>
      <c r="V49" s="24">
        <v>11.11111111111111</v>
      </c>
      <c r="W49" s="20">
        <v>122</v>
      </c>
      <c r="X49" s="24">
        <v>25.57651991614256</v>
      </c>
      <c r="Y49" s="20">
        <v>477</v>
      </c>
      <c r="Z49" s="20">
        <v>83</v>
      </c>
      <c r="AA49" s="24">
        <v>17.40041928721174</v>
      </c>
      <c r="AB49" s="23">
        <v>112</v>
      </c>
      <c r="AC49" s="25">
        <v>23.48008385744235</v>
      </c>
      <c r="AD49" s="23">
        <v>138</v>
      </c>
      <c r="AE49" s="25">
        <v>28.930817610062892</v>
      </c>
      <c r="AF49" s="23">
        <v>51</v>
      </c>
      <c r="AG49" s="25">
        <v>10.69182389937107</v>
      </c>
      <c r="AH49" s="20">
        <v>93</v>
      </c>
      <c r="AI49" s="24">
        <v>19.49685534591195</v>
      </c>
      <c r="AJ49" s="20">
        <v>479</v>
      </c>
      <c r="AK49" s="20">
        <v>91</v>
      </c>
      <c r="AL49" s="24">
        <v>18.997912317327767</v>
      </c>
      <c r="AM49" s="20">
        <v>96</v>
      </c>
      <c r="AN49" s="24">
        <v>20.041753653444676</v>
      </c>
      <c r="AO49" s="27">
        <v>115</v>
      </c>
      <c r="AP49" s="24">
        <v>24.008350730688935</v>
      </c>
      <c r="AQ49" s="20">
        <v>44</v>
      </c>
      <c r="AR49" s="24">
        <v>9.18580375782881</v>
      </c>
      <c r="AS49" s="20">
        <v>133</v>
      </c>
      <c r="AT49" s="24">
        <v>27.766179540709814</v>
      </c>
      <c r="AU49" s="20">
        <v>475</v>
      </c>
      <c r="AV49" s="20">
        <v>226</v>
      </c>
      <c r="AW49" s="24">
        <v>47.578947368421055</v>
      </c>
      <c r="AX49" s="20">
        <v>138</v>
      </c>
      <c r="AY49" s="24">
        <v>29.05263157894737</v>
      </c>
      <c r="AZ49" s="20">
        <v>87</v>
      </c>
      <c r="BA49" s="24">
        <v>18.31578947368421</v>
      </c>
      <c r="BB49" s="20">
        <v>15</v>
      </c>
      <c r="BC49" s="24">
        <v>3.1578947368421053</v>
      </c>
      <c r="BD49" s="20">
        <v>9</v>
      </c>
      <c r="BE49" s="24">
        <v>1.8947368421052633</v>
      </c>
    </row>
    <row r="50" spans="1:57" ht="16.5" customHeight="1">
      <c r="A50" s="92"/>
      <c r="B50" s="19" t="s">
        <v>50</v>
      </c>
      <c r="C50" s="20">
        <v>481</v>
      </c>
      <c r="D50" s="20">
        <v>80</v>
      </c>
      <c r="E50" s="24">
        <v>16.632016632016633</v>
      </c>
      <c r="F50" s="20">
        <v>121</v>
      </c>
      <c r="G50" s="24">
        <v>25.155925155925157</v>
      </c>
      <c r="H50" s="20">
        <v>108</v>
      </c>
      <c r="I50" s="24">
        <v>22.453222453222455</v>
      </c>
      <c r="J50" s="20">
        <v>55</v>
      </c>
      <c r="K50" s="24">
        <v>11.434511434511435</v>
      </c>
      <c r="L50" s="20">
        <v>117</v>
      </c>
      <c r="M50" s="24">
        <v>24.324324324324326</v>
      </c>
      <c r="N50" s="20">
        <v>478</v>
      </c>
      <c r="O50" s="20">
        <v>113</v>
      </c>
      <c r="P50" s="24">
        <v>23.640167364016737</v>
      </c>
      <c r="Q50" s="20">
        <v>107</v>
      </c>
      <c r="R50" s="24">
        <v>22.384937238493723</v>
      </c>
      <c r="S50" s="20">
        <v>94</v>
      </c>
      <c r="T50" s="24">
        <v>19.665271966527197</v>
      </c>
      <c r="U50" s="20">
        <v>46</v>
      </c>
      <c r="V50" s="24">
        <v>9.623430962343097</v>
      </c>
      <c r="W50" s="20">
        <v>118</v>
      </c>
      <c r="X50" s="24">
        <v>24.686192468619247</v>
      </c>
      <c r="Y50" s="20">
        <v>482</v>
      </c>
      <c r="Z50" s="20">
        <v>84</v>
      </c>
      <c r="AA50" s="24">
        <v>17.42738589211618</v>
      </c>
      <c r="AB50" s="23">
        <v>122</v>
      </c>
      <c r="AC50" s="25">
        <v>25.311203319502074</v>
      </c>
      <c r="AD50" s="23">
        <v>95</v>
      </c>
      <c r="AE50" s="25">
        <v>19.70954356846473</v>
      </c>
      <c r="AF50" s="23">
        <v>76</v>
      </c>
      <c r="AG50" s="25">
        <v>15.767634854771783</v>
      </c>
      <c r="AH50" s="20">
        <v>105</v>
      </c>
      <c r="AI50" s="24">
        <v>21.78423236514523</v>
      </c>
      <c r="AJ50" s="20">
        <v>480</v>
      </c>
      <c r="AK50" s="20">
        <v>99</v>
      </c>
      <c r="AL50" s="24">
        <v>20.625</v>
      </c>
      <c r="AM50" s="20">
        <v>79</v>
      </c>
      <c r="AN50" s="24">
        <v>16.458333333333332</v>
      </c>
      <c r="AO50" s="20">
        <v>95</v>
      </c>
      <c r="AP50" s="24">
        <v>19.791666666666664</v>
      </c>
      <c r="AQ50" s="20">
        <v>64</v>
      </c>
      <c r="AR50" s="24">
        <v>13.333333333333334</v>
      </c>
      <c r="AS50" s="20">
        <v>143</v>
      </c>
      <c r="AT50" s="24">
        <v>29.791666666666668</v>
      </c>
      <c r="AU50" s="20">
        <v>476</v>
      </c>
      <c r="AV50" s="20">
        <v>249</v>
      </c>
      <c r="AW50" s="24">
        <v>52.3109243697479</v>
      </c>
      <c r="AX50" s="20">
        <v>125</v>
      </c>
      <c r="AY50" s="24">
        <v>26.260504201680675</v>
      </c>
      <c r="AZ50" s="20">
        <v>68</v>
      </c>
      <c r="BA50" s="24">
        <v>14.285714285714285</v>
      </c>
      <c r="BB50" s="20">
        <v>23</v>
      </c>
      <c r="BC50" s="24">
        <v>4.831932773109244</v>
      </c>
      <c r="BD50" s="20">
        <v>11</v>
      </c>
      <c r="BE50" s="24">
        <v>2.3109243697478994</v>
      </c>
    </row>
    <row r="51" spans="1:57" ht="16.5" customHeight="1">
      <c r="A51" s="89" t="s">
        <v>52</v>
      </c>
      <c r="B51" s="19" t="s">
        <v>49</v>
      </c>
      <c r="C51" s="20">
        <v>1976</v>
      </c>
      <c r="D51" s="20">
        <v>414</v>
      </c>
      <c r="E51" s="24">
        <v>20.951417004048583</v>
      </c>
      <c r="F51" s="20">
        <v>440</v>
      </c>
      <c r="G51" s="24">
        <v>22.267206477732792</v>
      </c>
      <c r="H51" s="20">
        <v>538</v>
      </c>
      <c r="I51" s="24">
        <v>27.226720647773277</v>
      </c>
      <c r="J51" s="20">
        <v>191</v>
      </c>
      <c r="K51" s="24">
        <v>9.665991902834008</v>
      </c>
      <c r="L51" s="20">
        <v>393</v>
      </c>
      <c r="M51" s="24">
        <v>19.888663967611336</v>
      </c>
      <c r="N51" s="20">
        <v>1977</v>
      </c>
      <c r="O51" s="20">
        <v>428</v>
      </c>
      <c r="P51" s="24">
        <v>21.648963075366716</v>
      </c>
      <c r="Q51" s="20">
        <v>348</v>
      </c>
      <c r="R51" s="24">
        <v>17.602427921092563</v>
      </c>
      <c r="S51" s="20">
        <v>386</v>
      </c>
      <c r="T51" s="24">
        <v>19.524532119372786</v>
      </c>
      <c r="U51" s="20">
        <v>218</v>
      </c>
      <c r="V51" s="24">
        <v>11.026808295397066</v>
      </c>
      <c r="W51" s="20">
        <v>597</v>
      </c>
      <c r="X51" s="24">
        <v>30.197268588770864</v>
      </c>
      <c r="Y51" s="20">
        <v>1985</v>
      </c>
      <c r="Z51" s="20">
        <v>315</v>
      </c>
      <c r="AA51" s="24">
        <v>15.869017632241814</v>
      </c>
      <c r="AB51" s="23">
        <v>384</v>
      </c>
      <c r="AC51" s="25">
        <v>19.345088161209066</v>
      </c>
      <c r="AD51" s="23">
        <v>506</v>
      </c>
      <c r="AE51" s="25">
        <v>25.4911838790932</v>
      </c>
      <c r="AF51" s="23">
        <v>290</v>
      </c>
      <c r="AG51" s="25">
        <v>14.609571788413097</v>
      </c>
      <c r="AH51" s="20">
        <v>490</v>
      </c>
      <c r="AI51" s="24">
        <v>24.68513853904282</v>
      </c>
      <c r="AJ51" s="20">
        <v>1947</v>
      </c>
      <c r="AK51" s="20">
        <v>374</v>
      </c>
      <c r="AL51" s="24">
        <v>19.2090395480226</v>
      </c>
      <c r="AM51" s="20">
        <v>366</v>
      </c>
      <c r="AN51" s="24">
        <v>18.798151001540834</v>
      </c>
      <c r="AO51" s="27">
        <v>485</v>
      </c>
      <c r="AP51" s="24">
        <v>24.91011813045711</v>
      </c>
      <c r="AQ51" s="20">
        <v>225</v>
      </c>
      <c r="AR51" s="24">
        <v>11.556240369799692</v>
      </c>
      <c r="AS51" s="20">
        <v>497</v>
      </c>
      <c r="AT51" s="24">
        <v>25.526450950179765</v>
      </c>
      <c r="AU51" s="20">
        <v>1911</v>
      </c>
      <c r="AV51" s="20">
        <v>888</v>
      </c>
      <c r="AW51" s="24">
        <v>46.46781789638933</v>
      </c>
      <c r="AX51" s="20">
        <v>503</v>
      </c>
      <c r="AY51" s="24">
        <v>26.321297749869178</v>
      </c>
      <c r="AZ51" s="20">
        <v>378</v>
      </c>
      <c r="BA51" s="24">
        <v>19.78021978021978</v>
      </c>
      <c r="BB51" s="20">
        <v>91</v>
      </c>
      <c r="BC51" s="24">
        <v>4.761904761904762</v>
      </c>
      <c r="BD51" s="20">
        <v>51</v>
      </c>
      <c r="BE51" s="24">
        <v>2.6687598116169546</v>
      </c>
    </row>
    <row r="52" spans="1:57" ht="16.5" customHeight="1">
      <c r="A52" s="90"/>
      <c r="B52" s="19" t="s">
        <v>50</v>
      </c>
      <c r="C52" s="23">
        <v>1863</v>
      </c>
      <c r="D52" s="23">
        <v>358</v>
      </c>
      <c r="E52" s="24">
        <v>19.216317767042405</v>
      </c>
      <c r="F52" s="23">
        <v>405</v>
      </c>
      <c r="G52" s="24">
        <v>21.73913043478261</v>
      </c>
      <c r="H52" s="20">
        <v>481</v>
      </c>
      <c r="I52" s="24">
        <v>25.818572195383787</v>
      </c>
      <c r="J52" s="20">
        <v>198</v>
      </c>
      <c r="K52" s="24">
        <v>10.628019323671497</v>
      </c>
      <c r="L52" s="20">
        <v>421</v>
      </c>
      <c r="M52" s="24">
        <v>22.5979602791197</v>
      </c>
      <c r="N52" s="23">
        <v>1860</v>
      </c>
      <c r="O52" s="23">
        <v>395</v>
      </c>
      <c r="P52" s="25">
        <v>21.236559139784948</v>
      </c>
      <c r="Q52" s="23">
        <v>354</v>
      </c>
      <c r="R52" s="25">
        <v>19.032258064516128</v>
      </c>
      <c r="S52" s="20">
        <v>309</v>
      </c>
      <c r="T52" s="24">
        <v>16.612903225806452</v>
      </c>
      <c r="U52" s="23">
        <v>201</v>
      </c>
      <c r="V52" s="25">
        <v>10.806451612903226</v>
      </c>
      <c r="W52" s="20">
        <v>601</v>
      </c>
      <c r="X52" s="24">
        <v>32.31182795698925</v>
      </c>
      <c r="Y52" s="20">
        <v>1869</v>
      </c>
      <c r="Z52" s="23">
        <v>242</v>
      </c>
      <c r="AA52" s="25">
        <v>12.948100588550027</v>
      </c>
      <c r="AB52" s="23">
        <v>370</v>
      </c>
      <c r="AC52" s="25">
        <v>19.796682718031033</v>
      </c>
      <c r="AD52" s="23">
        <v>451</v>
      </c>
      <c r="AE52" s="25">
        <v>24.13055109684323</v>
      </c>
      <c r="AF52" s="23">
        <v>273</v>
      </c>
      <c r="AG52" s="25">
        <v>14.606741573033707</v>
      </c>
      <c r="AH52" s="23">
        <v>533</v>
      </c>
      <c r="AI52" s="25">
        <v>28.517924023542</v>
      </c>
      <c r="AJ52" s="23">
        <v>1836</v>
      </c>
      <c r="AK52" s="23">
        <v>279</v>
      </c>
      <c r="AL52" s="25">
        <v>15.196078431372548</v>
      </c>
      <c r="AM52" s="23">
        <v>341</v>
      </c>
      <c r="AN52" s="25">
        <v>18.572984749455337</v>
      </c>
      <c r="AO52" s="23">
        <v>504</v>
      </c>
      <c r="AP52" s="25">
        <v>27.450980392156865</v>
      </c>
      <c r="AQ52" s="23">
        <v>219</v>
      </c>
      <c r="AR52" s="25">
        <v>11.928104575163399</v>
      </c>
      <c r="AS52" s="23">
        <v>493</v>
      </c>
      <c r="AT52" s="25">
        <v>26.851851851851855</v>
      </c>
      <c r="AU52" s="23">
        <v>1799</v>
      </c>
      <c r="AV52" s="23">
        <v>814</v>
      </c>
      <c r="AW52" s="25">
        <v>45.24735964424681</v>
      </c>
      <c r="AX52" s="23">
        <v>516</v>
      </c>
      <c r="AY52" s="25">
        <v>28.682601445247357</v>
      </c>
      <c r="AZ52" s="23">
        <v>325</v>
      </c>
      <c r="BA52" s="25">
        <v>18.065591995553085</v>
      </c>
      <c r="BB52" s="23">
        <v>79</v>
      </c>
      <c r="BC52" s="25">
        <v>4.391328515842134</v>
      </c>
      <c r="BD52" s="23">
        <v>65</v>
      </c>
      <c r="BE52" s="25">
        <v>3.6131183991106166</v>
      </c>
    </row>
    <row r="53" spans="1:57" ht="16.5" customHeight="1">
      <c r="A53" s="89" t="s">
        <v>48</v>
      </c>
      <c r="B53" s="19" t="s">
        <v>49</v>
      </c>
      <c r="C53" s="23">
        <v>371667</v>
      </c>
      <c r="D53" s="23">
        <v>67393</v>
      </c>
      <c r="E53" s="24">
        <v>18.132629477462352</v>
      </c>
      <c r="F53" s="23">
        <v>86604</v>
      </c>
      <c r="G53" s="24">
        <v>23.301503765467473</v>
      </c>
      <c r="H53" s="20">
        <v>97117</v>
      </c>
      <c r="I53" s="24">
        <v>26.130111094070767</v>
      </c>
      <c r="J53" s="20">
        <v>40772</v>
      </c>
      <c r="K53" s="24">
        <v>10.97003500445291</v>
      </c>
      <c r="L53" s="20">
        <v>79781</v>
      </c>
      <c r="M53" s="24">
        <v>21.465720658546495</v>
      </c>
      <c r="N53" s="23">
        <v>370539</v>
      </c>
      <c r="O53" s="23">
        <v>74159</v>
      </c>
      <c r="P53" s="25">
        <v>20.013817708797184</v>
      </c>
      <c r="Q53" s="23">
        <v>71557</v>
      </c>
      <c r="R53" s="25">
        <v>19.31159742969026</v>
      </c>
      <c r="S53" s="20">
        <v>77210</v>
      </c>
      <c r="T53" s="24">
        <v>20.83721281700442</v>
      </c>
      <c r="U53" s="23">
        <v>43013</v>
      </c>
      <c r="V53" s="25">
        <v>11.608224775259824</v>
      </c>
      <c r="W53" s="20">
        <v>104600</v>
      </c>
      <c r="X53" s="24">
        <v>28.229147269248312</v>
      </c>
      <c r="Y53" s="20">
        <v>372200</v>
      </c>
      <c r="Z53" s="23">
        <v>68472</v>
      </c>
      <c r="AA53" s="25">
        <v>18.396560988715745</v>
      </c>
      <c r="AB53" s="23">
        <v>82676</v>
      </c>
      <c r="AC53" s="25">
        <v>22.212788823213327</v>
      </c>
      <c r="AD53" s="23">
        <v>93024</v>
      </c>
      <c r="AE53" s="25">
        <v>24.993014508328855</v>
      </c>
      <c r="AF53" s="23">
        <v>46272</v>
      </c>
      <c r="AG53" s="25">
        <v>12.432025792584632</v>
      </c>
      <c r="AH53" s="23">
        <v>81756</v>
      </c>
      <c r="AI53" s="25">
        <v>21.96560988715744</v>
      </c>
      <c r="AJ53" s="23">
        <v>368367</v>
      </c>
      <c r="AK53" s="23">
        <v>88500</v>
      </c>
      <c r="AL53" s="25">
        <v>24.02495337530235</v>
      </c>
      <c r="AM53" s="23">
        <v>88022</v>
      </c>
      <c r="AN53" s="25">
        <v>23.89519148023574</v>
      </c>
      <c r="AO53" s="26">
        <v>93035</v>
      </c>
      <c r="AP53" s="25">
        <v>25.256062568036768</v>
      </c>
      <c r="AQ53" s="23">
        <v>35295</v>
      </c>
      <c r="AR53" s="25">
        <v>9.581477168150242</v>
      </c>
      <c r="AS53" s="23">
        <v>63515</v>
      </c>
      <c r="AT53" s="25">
        <v>17.242315408274898</v>
      </c>
      <c r="AU53" s="23">
        <v>364601</v>
      </c>
      <c r="AV53" s="23">
        <v>174138</v>
      </c>
      <c r="AW53" s="25">
        <v>47.76125134050647</v>
      </c>
      <c r="AX53" s="23">
        <v>108795</v>
      </c>
      <c r="AY53" s="25">
        <v>29.839468350333654</v>
      </c>
      <c r="AZ53" s="23">
        <v>60915</v>
      </c>
      <c r="BA53" s="25">
        <v>16.707304697463805</v>
      </c>
      <c r="BB53" s="23">
        <v>12847</v>
      </c>
      <c r="BC53" s="25">
        <v>3.5235778289143473</v>
      </c>
      <c r="BD53" s="23">
        <v>7906</v>
      </c>
      <c r="BE53" s="25">
        <v>2.168397782781726</v>
      </c>
    </row>
    <row r="54" spans="1:57" ht="16.5" customHeight="1">
      <c r="A54" s="90"/>
      <c r="B54" s="19" t="s">
        <v>50</v>
      </c>
      <c r="C54" s="23">
        <v>341240</v>
      </c>
      <c r="D54" s="23">
        <v>65464</v>
      </c>
      <c r="E54" s="24">
        <v>19.18415191653968</v>
      </c>
      <c r="F54" s="23">
        <v>79010</v>
      </c>
      <c r="G54" s="24">
        <v>23.153792052514362</v>
      </c>
      <c r="H54" s="20">
        <v>85984</v>
      </c>
      <c r="I54" s="24">
        <v>25.19751494549291</v>
      </c>
      <c r="J54" s="20">
        <v>38803</v>
      </c>
      <c r="K54" s="24">
        <v>11.37117571210878</v>
      </c>
      <c r="L54" s="20">
        <v>71979</v>
      </c>
      <c r="M54" s="24">
        <v>21.093365373344277</v>
      </c>
      <c r="N54" s="23">
        <v>340052</v>
      </c>
      <c r="O54" s="23">
        <v>62453</v>
      </c>
      <c r="P54" s="25">
        <v>18.36572053685907</v>
      </c>
      <c r="Q54" s="23">
        <v>73249</v>
      </c>
      <c r="R54" s="25">
        <v>21.54052909555009</v>
      </c>
      <c r="S54" s="20">
        <v>62008</v>
      </c>
      <c r="T54" s="24">
        <v>18.23485819815793</v>
      </c>
      <c r="U54" s="23">
        <v>40644</v>
      </c>
      <c r="V54" s="25">
        <v>11.952289649818264</v>
      </c>
      <c r="W54" s="20">
        <v>101698</v>
      </c>
      <c r="X54" s="24">
        <v>29.906602519614644</v>
      </c>
      <c r="Y54" s="20">
        <v>341241</v>
      </c>
      <c r="Z54" s="23">
        <v>51401</v>
      </c>
      <c r="AA54" s="25">
        <v>15.06296136747929</v>
      </c>
      <c r="AB54" s="23">
        <v>75314</v>
      </c>
      <c r="AC54" s="25">
        <v>22.070618712288383</v>
      </c>
      <c r="AD54" s="23">
        <v>84782</v>
      </c>
      <c r="AE54" s="25">
        <v>24.84519738249507</v>
      </c>
      <c r="AF54" s="23">
        <v>47765</v>
      </c>
      <c r="AG54" s="25">
        <v>13.997438760289649</v>
      </c>
      <c r="AH54" s="23">
        <v>81979</v>
      </c>
      <c r="AI54" s="25">
        <v>24.023783777447612</v>
      </c>
      <c r="AJ54" s="23">
        <v>337062</v>
      </c>
      <c r="AK54" s="23">
        <v>76649</v>
      </c>
      <c r="AL54" s="25">
        <v>22.740326705472583</v>
      </c>
      <c r="AM54" s="23">
        <v>78178</v>
      </c>
      <c r="AN54" s="25">
        <v>23.193952447917592</v>
      </c>
      <c r="AO54" s="23">
        <v>87618</v>
      </c>
      <c r="AP54" s="25">
        <v>25.994624134432243</v>
      </c>
      <c r="AQ54" s="23">
        <v>34111</v>
      </c>
      <c r="AR54" s="25">
        <v>10.120096599438678</v>
      </c>
      <c r="AS54" s="23">
        <v>60506</v>
      </c>
      <c r="AT54" s="25">
        <v>17.951000112738903</v>
      </c>
      <c r="AU54" s="23">
        <v>334224</v>
      </c>
      <c r="AV54" s="23">
        <v>159961</v>
      </c>
      <c r="AW54" s="25">
        <v>47.8604169658672</v>
      </c>
      <c r="AX54" s="23">
        <v>102475</v>
      </c>
      <c r="AY54" s="25">
        <v>30.6605749437503</v>
      </c>
      <c r="AZ54" s="23">
        <v>52309</v>
      </c>
      <c r="BA54" s="25">
        <v>15.650880846378476</v>
      </c>
      <c r="BB54" s="23">
        <v>11892</v>
      </c>
      <c r="BC54" s="25">
        <v>3.5580927761022547</v>
      </c>
      <c r="BD54" s="23">
        <v>7587</v>
      </c>
      <c r="BE54" s="25">
        <v>2.2700344679017666</v>
      </c>
    </row>
    <row r="55" spans="1:57" s="33" customFormat="1" ht="16.5" customHeight="1">
      <c r="A55" s="64" t="s">
        <v>64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s="33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33" customFormat="1" ht="16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s="33" customFormat="1" ht="16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</row>
    <row r="59" spans="1:57" s="33" customFormat="1" ht="54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</row>
    <row r="60" spans="1:2" s="33" customFormat="1" ht="16.5" customHeight="1">
      <c r="A60" s="33" t="s">
        <v>65</v>
      </c>
      <c r="B60" s="47"/>
    </row>
  </sheetData>
  <sheetProtection/>
  <mergeCells count="63">
    <mergeCell ref="A47:A48"/>
    <mergeCell ref="A49:A50"/>
    <mergeCell ref="A51:A52"/>
    <mergeCell ref="A53:A54"/>
    <mergeCell ref="A55:BE59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M3:AN3"/>
    <mergeCell ref="S3:T3"/>
    <mergeCell ref="U3:V3"/>
    <mergeCell ref="W3:X3"/>
    <mergeCell ref="Y3:Y4"/>
    <mergeCell ref="Z3:AA3"/>
    <mergeCell ref="AB3:AC3"/>
    <mergeCell ref="H3:I3"/>
    <mergeCell ref="J3:K3"/>
    <mergeCell ref="L3:M3"/>
    <mergeCell ref="N3:N4"/>
    <mergeCell ref="O3:P3"/>
    <mergeCell ref="Q3:R3"/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57" width="8.875" style="2" customWidth="1"/>
    <col min="58" max="16384" width="9.00390625" style="2" customWidth="1"/>
  </cols>
  <sheetData>
    <row r="1" spans="1:57" s="1" customFormat="1" ht="19.5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</row>
    <row r="2" spans="1:57" ht="16.5" customHeight="1">
      <c r="A2" s="83"/>
      <c r="B2" s="84"/>
      <c r="C2" s="62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63"/>
      <c r="N2" s="68" t="s">
        <v>1</v>
      </c>
      <c r="O2" s="80"/>
      <c r="P2" s="80"/>
      <c r="Q2" s="80"/>
      <c r="R2" s="80"/>
      <c r="S2" s="80"/>
      <c r="T2" s="80"/>
      <c r="U2" s="80"/>
      <c r="V2" s="80"/>
      <c r="W2" s="80"/>
      <c r="X2" s="69"/>
      <c r="Y2" s="70" t="s">
        <v>2</v>
      </c>
      <c r="Z2" s="81"/>
      <c r="AA2" s="81"/>
      <c r="AB2" s="81"/>
      <c r="AC2" s="81"/>
      <c r="AD2" s="81"/>
      <c r="AE2" s="81"/>
      <c r="AF2" s="81"/>
      <c r="AG2" s="81"/>
      <c r="AH2" s="81"/>
      <c r="AI2" s="71"/>
      <c r="AJ2" s="68" t="s">
        <v>3</v>
      </c>
      <c r="AK2" s="80"/>
      <c r="AL2" s="80"/>
      <c r="AM2" s="80"/>
      <c r="AN2" s="80"/>
      <c r="AO2" s="80"/>
      <c r="AP2" s="80"/>
      <c r="AQ2" s="80"/>
      <c r="AR2" s="80"/>
      <c r="AS2" s="80"/>
      <c r="AT2" s="69"/>
      <c r="AU2" s="60" t="s">
        <v>4</v>
      </c>
      <c r="AV2" s="82"/>
      <c r="AW2" s="82"/>
      <c r="AX2" s="82"/>
      <c r="AY2" s="82"/>
      <c r="AZ2" s="82"/>
      <c r="BA2" s="82"/>
      <c r="BB2" s="82"/>
      <c r="BC2" s="82"/>
      <c r="BD2" s="82"/>
      <c r="BE2" s="61"/>
    </row>
    <row r="3" spans="1:57" ht="16.5" customHeight="1">
      <c r="A3" s="85"/>
      <c r="B3" s="86"/>
      <c r="C3" s="66" t="s">
        <v>5</v>
      </c>
      <c r="D3" s="62" t="s">
        <v>6</v>
      </c>
      <c r="E3" s="63"/>
      <c r="F3" s="62" t="s">
        <v>7</v>
      </c>
      <c r="G3" s="63"/>
      <c r="H3" s="62" t="s">
        <v>8</v>
      </c>
      <c r="I3" s="63"/>
      <c r="J3" s="62" t="s">
        <v>9</v>
      </c>
      <c r="K3" s="63"/>
      <c r="L3" s="62" t="s">
        <v>10</v>
      </c>
      <c r="M3" s="63"/>
      <c r="N3" s="76" t="s">
        <v>11</v>
      </c>
      <c r="O3" s="68" t="s">
        <v>12</v>
      </c>
      <c r="P3" s="69"/>
      <c r="Q3" s="68" t="s">
        <v>13</v>
      </c>
      <c r="R3" s="69"/>
      <c r="S3" s="68" t="s">
        <v>14</v>
      </c>
      <c r="T3" s="69"/>
      <c r="U3" s="68" t="s">
        <v>15</v>
      </c>
      <c r="V3" s="69"/>
      <c r="W3" s="68" t="s">
        <v>16</v>
      </c>
      <c r="X3" s="69"/>
      <c r="Y3" s="74" t="s">
        <v>11</v>
      </c>
      <c r="Z3" s="70" t="s">
        <v>12</v>
      </c>
      <c r="AA3" s="71"/>
      <c r="AB3" s="70" t="s">
        <v>13</v>
      </c>
      <c r="AC3" s="71"/>
      <c r="AD3" s="70" t="s">
        <v>14</v>
      </c>
      <c r="AE3" s="71"/>
      <c r="AF3" s="70" t="s">
        <v>15</v>
      </c>
      <c r="AG3" s="71"/>
      <c r="AH3" s="70" t="s">
        <v>16</v>
      </c>
      <c r="AI3" s="71"/>
      <c r="AJ3" s="76" t="s">
        <v>11</v>
      </c>
      <c r="AK3" s="68" t="s">
        <v>12</v>
      </c>
      <c r="AL3" s="69"/>
      <c r="AM3" s="68" t="s">
        <v>13</v>
      </c>
      <c r="AN3" s="69"/>
      <c r="AO3" s="68" t="s">
        <v>14</v>
      </c>
      <c r="AP3" s="69"/>
      <c r="AQ3" s="68" t="s">
        <v>15</v>
      </c>
      <c r="AR3" s="69"/>
      <c r="AS3" s="68" t="s">
        <v>16</v>
      </c>
      <c r="AT3" s="69"/>
      <c r="AU3" s="72" t="s">
        <v>17</v>
      </c>
      <c r="AV3" s="60" t="s">
        <v>12</v>
      </c>
      <c r="AW3" s="61"/>
      <c r="AX3" s="60" t="s">
        <v>13</v>
      </c>
      <c r="AY3" s="61"/>
      <c r="AZ3" s="60" t="s">
        <v>18</v>
      </c>
      <c r="BA3" s="61"/>
      <c r="BB3" s="60" t="s">
        <v>19</v>
      </c>
      <c r="BC3" s="61"/>
      <c r="BD3" s="60" t="s">
        <v>20</v>
      </c>
      <c r="BE3" s="61"/>
    </row>
    <row r="4" spans="1:57" ht="16.5" customHeight="1">
      <c r="A4" s="87"/>
      <c r="B4" s="88"/>
      <c r="C4" s="67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77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75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77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73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25</v>
      </c>
      <c r="B5" s="19" t="s">
        <v>49</v>
      </c>
      <c r="C5" s="20">
        <v>57517</v>
      </c>
      <c r="D5" s="23">
        <v>8040</v>
      </c>
      <c r="E5" s="24">
        <v>13.978475928855815</v>
      </c>
      <c r="F5" s="23">
        <v>14865</v>
      </c>
      <c r="G5" s="24">
        <v>25.844532920701706</v>
      </c>
      <c r="H5" s="20">
        <v>15394</v>
      </c>
      <c r="I5" s="24">
        <v>26.76426100109533</v>
      </c>
      <c r="J5" s="20">
        <v>6655</v>
      </c>
      <c r="K5" s="24">
        <v>11.570492202305406</v>
      </c>
      <c r="L5" s="20">
        <v>12563</v>
      </c>
      <c r="M5" s="24">
        <v>21.842237947041745</v>
      </c>
      <c r="N5" s="23">
        <v>57392</v>
      </c>
      <c r="O5" s="23">
        <v>9554</v>
      </c>
      <c r="P5" s="25">
        <v>16.64691943127962</v>
      </c>
      <c r="Q5" s="23">
        <v>12813</v>
      </c>
      <c r="R5" s="25">
        <v>22.325411207136884</v>
      </c>
      <c r="S5" s="20">
        <v>12370</v>
      </c>
      <c r="T5" s="24">
        <v>21.553526623919712</v>
      </c>
      <c r="U5" s="23">
        <v>6621</v>
      </c>
      <c r="V5" s="25">
        <v>11.536451073320324</v>
      </c>
      <c r="W5" s="20">
        <v>16034</v>
      </c>
      <c r="X5" s="24">
        <v>27.93769166434346</v>
      </c>
      <c r="Y5" s="20">
        <v>58079</v>
      </c>
      <c r="Z5" s="23">
        <v>9948</v>
      </c>
      <c r="AA5" s="25">
        <v>17.128394083920178</v>
      </c>
      <c r="AB5" s="23">
        <v>14483</v>
      </c>
      <c r="AC5" s="25">
        <v>24.936724117150778</v>
      </c>
      <c r="AD5" s="23">
        <v>14295</v>
      </c>
      <c r="AE5" s="25">
        <v>24.61302708379965</v>
      </c>
      <c r="AF5" s="23">
        <v>6993</v>
      </c>
      <c r="AG5" s="25">
        <v>12.040496565023503</v>
      </c>
      <c r="AH5" s="23">
        <v>12360</v>
      </c>
      <c r="AI5" s="25">
        <v>21.281358150105888</v>
      </c>
      <c r="AJ5" s="23">
        <v>56705</v>
      </c>
      <c r="AK5" s="23">
        <v>10725</v>
      </c>
      <c r="AL5" s="25">
        <v>18.913676042677015</v>
      </c>
      <c r="AM5" s="23">
        <v>14393</v>
      </c>
      <c r="AN5" s="25">
        <v>25.38224142491844</v>
      </c>
      <c r="AO5" s="26">
        <v>15319</v>
      </c>
      <c r="AP5" s="25">
        <v>27.015254386738384</v>
      </c>
      <c r="AQ5" s="23">
        <v>5667</v>
      </c>
      <c r="AR5" s="25">
        <v>9.993827704787938</v>
      </c>
      <c r="AS5" s="23">
        <v>10601</v>
      </c>
      <c r="AT5" s="25">
        <v>18.69500044087823</v>
      </c>
      <c r="AU5" s="23">
        <v>54776</v>
      </c>
      <c r="AV5" s="23">
        <v>18812</v>
      </c>
      <c r="AW5" s="25">
        <v>34.34350810573974</v>
      </c>
      <c r="AX5" s="23">
        <v>20237</v>
      </c>
      <c r="AY5" s="25">
        <v>36.945012414196</v>
      </c>
      <c r="AZ5" s="23">
        <v>9695</v>
      </c>
      <c r="BA5" s="25">
        <v>17.699357382795387</v>
      </c>
      <c r="BB5" s="23">
        <v>2093</v>
      </c>
      <c r="BC5" s="25">
        <v>3.8210165035782095</v>
      </c>
      <c r="BD5" s="23">
        <v>1362</v>
      </c>
      <c r="BE5" s="25">
        <v>2.486490433766613</v>
      </c>
    </row>
    <row r="6" spans="1:57" ht="16.5" customHeight="1">
      <c r="A6" s="90"/>
      <c r="B6" s="19" t="s">
        <v>50</v>
      </c>
      <c r="C6" s="20">
        <v>51730</v>
      </c>
      <c r="D6" s="23">
        <v>7333</v>
      </c>
      <c r="E6" s="24">
        <v>14.175526773632322</v>
      </c>
      <c r="F6" s="23">
        <v>13578</v>
      </c>
      <c r="G6" s="24">
        <v>26.24782524647207</v>
      </c>
      <c r="H6" s="20">
        <v>13477</v>
      </c>
      <c r="I6" s="24">
        <v>26.052580707519812</v>
      </c>
      <c r="J6" s="20">
        <v>6167</v>
      </c>
      <c r="K6" s="24">
        <v>11.921515561569688</v>
      </c>
      <c r="L6" s="20">
        <v>11175</v>
      </c>
      <c r="M6" s="24">
        <v>21.602551710806107</v>
      </c>
      <c r="N6" s="23">
        <v>51551</v>
      </c>
      <c r="O6" s="23">
        <v>8041</v>
      </c>
      <c r="P6" s="25">
        <v>15.598145525789993</v>
      </c>
      <c r="Q6" s="23">
        <v>12812</v>
      </c>
      <c r="R6" s="25">
        <v>24.853058136602588</v>
      </c>
      <c r="S6" s="20">
        <v>9780</v>
      </c>
      <c r="T6" s="24">
        <v>18.971503947547088</v>
      </c>
      <c r="U6" s="23">
        <v>6017</v>
      </c>
      <c r="V6" s="25">
        <v>11.671936528874319</v>
      </c>
      <c r="W6" s="20">
        <v>14901</v>
      </c>
      <c r="X6" s="24">
        <v>28.90535586118601</v>
      </c>
      <c r="Y6" s="20">
        <v>52137</v>
      </c>
      <c r="Z6" s="23">
        <v>7051</v>
      </c>
      <c r="AA6" s="25">
        <v>13.523984885973492</v>
      </c>
      <c r="AB6" s="23">
        <v>13153</v>
      </c>
      <c r="AC6" s="25">
        <v>25.227765310623933</v>
      </c>
      <c r="AD6" s="23">
        <v>13278</v>
      </c>
      <c r="AE6" s="25">
        <v>25.467518269175443</v>
      </c>
      <c r="AF6" s="23">
        <v>6871</v>
      </c>
      <c r="AG6" s="25">
        <v>13.178740625659321</v>
      </c>
      <c r="AH6" s="23">
        <v>11784</v>
      </c>
      <c r="AI6" s="25">
        <v>22.601990908567814</v>
      </c>
      <c r="AJ6" s="23">
        <v>50917</v>
      </c>
      <c r="AK6" s="23">
        <v>8422</v>
      </c>
      <c r="AL6" s="25">
        <v>16.540644578431564</v>
      </c>
      <c r="AM6" s="23">
        <v>12309</v>
      </c>
      <c r="AN6" s="25">
        <v>24.174637154584914</v>
      </c>
      <c r="AO6" s="23">
        <v>14185</v>
      </c>
      <c r="AP6" s="25">
        <v>27.859064752440243</v>
      </c>
      <c r="AQ6" s="23">
        <v>5636</v>
      </c>
      <c r="AR6" s="25">
        <v>11.068994638332972</v>
      </c>
      <c r="AS6" s="23">
        <v>10365</v>
      </c>
      <c r="AT6" s="25">
        <v>20.356658876210304</v>
      </c>
      <c r="AU6" s="23">
        <v>50087</v>
      </c>
      <c r="AV6" s="23">
        <v>21389</v>
      </c>
      <c r="AW6" s="25">
        <v>42.70369556970871</v>
      </c>
      <c r="AX6" s="23">
        <v>19621</v>
      </c>
      <c r="AY6" s="25">
        <v>39.173837522710485</v>
      </c>
      <c r="AZ6" s="23">
        <v>8446</v>
      </c>
      <c r="BA6" s="25">
        <v>16.862658973386306</v>
      </c>
      <c r="BB6" s="23">
        <v>1956</v>
      </c>
      <c r="BC6" s="25">
        <v>3.905204943398487</v>
      </c>
      <c r="BD6" s="23">
        <v>1252</v>
      </c>
      <c r="BE6" s="25">
        <v>2.499650607942181</v>
      </c>
    </row>
    <row r="7" spans="1:57" ht="16.5" customHeight="1">
      <c r="A7" s="89" t="s">
        <v>26</v>
      </c>
      <c r="B7" s="19" t="s">
        <v>49</v>
      </c>
      <c r="C7" s="23">
        <v>6378</v>
      </c>
      <c r="D7" s="23">
        <v>1104</v>
      </c>
      <c r="E7" s="24">
        <v>17.30950141110066</v>
      </c>
      <c r="F7" s="23">
        <v>1469</v>
      </c>
      <c r="G7" s="24">
        <v>23.032298526183755</v>
      </c>
      <c r="H7" s="20">
        <v>1633</v>
      </c>
      <c r="I7" s="24">
        <v>25.603637503919725</v>
      </c>
      <c r="J7" s="20">
        <v>728</v>
      </c>
      <c r="K7" s="24">
        <v>11.414236437754782</v>
      </c>
      <c r="L7" s="20">
        <v>1444</v>
      </c>
      <c r="M7" s="24">
        <v>22.64032612104108</v>
      </c>
      <c r="N7" s="23">
        <v>6358</v>
      </c>
      <c r="O7" s="23">
        <v>1243</v>
      </c>
      <c r="P7" s="25">
        <v>19.55017301038062</v>
      </c>
      <c r="Q7" s="23">
        <v>1188</v>
      </c>
      <c r="R7" s="25">
        <v>18.685121107266436</v>
      </c>
      <c r="S7" s="20">
        <v>1231</v>
      </c>
      <c r="T7" s="24">
        <v>19.361434413337527</v>
      </c>
      <c r="U7" s="23">
        <v>721</v>
      </c>
      <c r="V7" s="25">
        <v>11.340044039005976</v>
      </c>
      <c r="W7" s="20">
        <v>1975</v>
      </c>
      <c r="X7" s="24">
        <v>31.063227430009437</v>
      </c>
      <c r="Y7" s="20">
        <v>6392</v>
      </c>
      <c r="Z7" s="23">
        <v>1353</v>
      </c>
      <c r="AA7" s="25">
        <v>21.16708385481852</v>
      </c>
      <c r="AB7" s="23">
        <v>1362</v>
      </c>
      <c r="AC7" s="25">
        <v>21.30788485607009</v>
      </c>
      <c r="AD7" s="23">
        <v>1511</v>
      </c>
      <c r="AE7" s="25">
        <v>23.63892365456821</v>
      </c>
      <c r="AF7" s="23">
        <v>786</v>
      </c>
      <c r="AG7" s="25">
        <v>12.296620775969963</v>
      </c>
      <c r="AH7" s="23">
        <v>1380</v>
      </c>
      <c r="AI7" s="25">
        <v>21.589486858573217</v>
      </c>
      <c r="AJ7" s="23">
        <v>6352</v>
      </c>
      <c r="AK7" s="23">
        <v>1522</v>
      </c>
      <c r="AL7" s="25">
        <v>23.960957178841312</v>
      </c>
      <c r="AM7" s="23">
        <v>1458</v>
      </c>
      <c r="AN7" s="25">
        <v>22.953400503778337</v>
      </c>
      <c r="AO7" s="26">
        <v>1535</v>
      </c>
      <c r="AP7" s="25">
        <v>24.165617128463477</v>
      </c>
      <c r="AQ7" s="23">
        <v>660</v>
      </c>
      <c r="AR7" s="25">
        <v>10.390428211586903</v>
      </c>
      <c r="AS7" s="23">
        <v>1177</v>
      </c>
      <c r="AT7" s="25">
        <v>18.529596977329973</v>
      </c>
      <c r="AU7" s="23">
        <v>6245</v>
      </c>
      <c r="AV7" s="23">
        <v>3010</v>
      </c>
      <c r="AW7" s="25">
        <v>48.19855884707766</v>
      </c>
      <c r="AX7" s="23">
        <v>1715</v>
      </c>
      <c r="AY7" s="25">
        <v>27.46196957566053</v>
      </c>
      <c r="AZ7" s="23">
        <v>1034</v>
      </c>
      <c r="BA7" s="25">
        <v>16.55724579663731</v>
      </c>
      <c r="BB7" s="23">
        <v>248</v>
      </c>
      <c r="BC7" s="25">
        <v>3.9711769415532427</v>
      </c>
      <c r="BD7" s="23">
        <v>152</v>
      </c>
      <c r="BE7" s="25">
        <v>2.433947157726181</v>
      </c>
    </row>
    <row r="8" spans="1:57" ht="16.5" customHeight="1">
      <c r="A8" s="90"/>
      <c r="B8" s="19" t="s">
        <v>50</v>
      </c>
      <c r="C8" s="23">
        <v>5843</v>
      </c>
      <c r="D8" s="23">
        <v>1107</v>
      </c>
      <c r="E8" s="24">
        <v>18.945747047749446</v>
      </c>
      <c r="F8" s="23">
        <v>1313</v>
      </c>
      <c r="G8" s="24">
        <v>22.471333219236694</v>
      </c>
      <c r="H8" s="20">
        <v>1453</v>
      </c>
      <c r="I8" s="24">
        <v>24.867362656169774</v>
      </c>
      <c r="J8" s="20">
        <v>719</v>
      </c>
      <c r="K8" s="24">
        <v>12.305322608249188</v>
      </c>
      <c r="L8" s="20">
        <v>1251</v>
      </c>
      <c r="M8" s="24">
        <v>21.4102344685949</v>
      </c>
      <c r="N8" s="23">
        <v>5827</v>
      </c>
      <c r="O8" s="23">
        <v>1222</v>
      </c>
      <c r="P8" s="25">
        <v>20.971340312339112</v>
      </c>
      <c r="Q8" s="23">
        <v>1268</v>
      </c>
      <c r="R8" s="25">
        <v>21.760768834734854</v>
      </c>
      <c r="S8" s="20">
        <v>1009</v>
      </c>
      <c r="T8" s="24">
        <v>17.315943023854473</v>
      </c>
      <c r="U8" s="23">
        <v>627</v>
      </c>
      <c r="V8" s="25">
        <v>10.760253990046335</v>
      </c>
      <c r="W8" s="20">
        <v>1701</v>
      </c>
      <c r="X8" s="24">
        <v>29.19169383902523</v>
      </c>
      <c r="Y8" s="20">
        <v>5851</v>
      </c>
      <c r="Z8" s="23">
        <v>1079</v>
      </c>
      <c r="AA8" s="25">
        <v>18.441292086822767</v>
      </c>
      <c r="AB8" s="23">
        <v>1292</v>
      </c>
      <c r="AC8" s="25">
        <v>22.08169543667749</v>
      </c>
      <c r="AD8" s="23">
        <v>1387</v>
      </c>
      <c r="AE8" s="25">
        <v>23.70534951290378</v>
      </c>
      <c r="AF8" s="23">
        <v>768</v>
      </c>
      <c r="AG8" s="25">
        <v>13.125961374124081</v>
      </c>
      <c r="AH8" s="23">
        <v>1325</v>
      </c>
      <c r="AI8" s="25">
        <v>22.645701589471884</v>
      </c>
      <c r="AJ8" s="23">
        <v>5818</v>
      </c>
      <c r="AK8" s="23">
        <v>1395</v>
      </c>
      <c r="AL8" s="25">
        <v>23.97731179099347</v>
      </c>
      <c r="AM8" s="23">
        <v>1205</v>
      </c>
      <c r="AN8" s="25">
        <v>20.71158473702303</v>
      </c>
      <c r="AO8" s="23">
        <v>1480</v>
      </c>
      <c r="AP8" s="25">
        <v>25.438294946717082</v>
      </c>
      <c r="AQ8" s="23">
        <v>614</v>
      </c>
      <c r="AR8" s="25">
        <v>10.553454795462358</v>
      </c>
      <c r="AS8" s="23">
        <v>1124</v>
      </c>
      <c r="AT8" s="25">
        <v>19.319353729804057</v>
      </c>
      <c r="AU8" s="23">
        <v>5754</v>
      </c>
      <c r="AV8" s="23">
        <v>3096</v>
      </c>
      <c r="AW8" s="25">
        <v>53.80604796663191</v>
      </c>
      <c r="AX8" s="23">
        <v>1641</v>
      </c>
      <c r="AY8" s="25">
        <v>28.51929092805005</v>
      </c>
      <c r="AZ8" s="23">
        <v>821</v>
      </c>
      <c r="BA8" s="25">
        <v>14.268335071254779</v>
      </c>
      <c r="BB8" s="23">
        <v>176</v>
      </c>
      <c r="BC8" s="25">
        <v>3.058741744873132</v>
      </c>
      <c r="BD8" s="23">
        <v>106</v>
      </c>
      <c r="BE8" s="25">
        <v>1.8421967327076814</v>
      </c>
    </row>
    <row r="9" spans="1:57" ht="16.5" customHeight="1">
      <c r="A9" s="89" t="s">
        <v>27</v>
      </c>
      <c r="B9" s="19" t="s">
        <v>49</v>
      </c>
      <c r="C9" s="23">
        <v>36515</v>
      </c>
      <c r="D9" s="23">
        <v>5392</v>
      </c>
      <c r="E9" s="24">
        <v>14.766534300972204</v>
      </c>
      <c r="F9" s="23">
        <v>8611</v>
      </c>
      <c r="G9" s="24">
        <v>23.582089552238806</v>
      </c>
      <c r="H9" s="20">
        <v>9838</v>
      </c>
      <c r="I9" s="24">
        <v>26.942352457894014</v>
      </c>
      <c r="J9" s="20">
        <v>4160</v>
      </c>
      <c r="K9" s="24">
        <v>11.392578392441463</v>
      </c>
      <c r="L9" s="20">
        <v>8514</v>
      </c>
      <c r="M9" s="24">
        <v>23.316445296453512</v>
      </c>
      <c r="N9" s="23">
        <v>36486</v>
      </c>
      <c r="O9" s="23">
        <v>5055</v>
      </c>
      <c r="P9" s="25">
        <v>13.854629172833416</v>
      </c>
      <c r="Q9" s="23">
        <v>6207</v>
      </c>
      <c r="R9" s="25">
        <v>17.012004604505837</v>
      </c>
      <c r="S9" s="20">
        <v>7882</v>
      </c>
      <c r="T9" s="24">
        <v>21.602806555939264</v>
      </c>
      <c r="U9" s="23">
        <v>4550</v>
      </c>
      <c r="V9" s="25">
        <v>12.470536644192293</v>
      </c>
      <c r="W9" s="20">
        <v>12792</v>
      </c>
      <c r="X9" s="24">
        <v>35.060023022529194</v>
      </c>
      <c r="Y9" s="20">
        <v>36466</v>
      </c>
      <c r="Z9" s="23">
        <v>5853</v>
      </c>
      <c r="AA9" s="25">
        <v>16.050567652059453</v>
      </c>
      <c r="AB9" s="23">
        <v>8005</v>
      </c>
      <c r="AC9" s="25">
        <v>21.95195524598256</v>
      </c>
      <c r="AD9" s="23">
        <v>9394</v>
      </c>
      <c r="AE9" s="25">
        <v>25.760982833324192</v>
      </c>
      <c r="AF9" s="23">
        <v>4709</v>
      </c>
      <c r="AG9" s="25">
        <v>12.913398782427466</v>
      </c>
      <c r="AH9" s="23">
        <v>8505</v>
      </c>
      <c r="AI9" s="25">
        <v>23.32309548620633</v>
      </c>
      <c r="AJ9" s="23">
        <v>36458</v>
      </c>
      <c r="AK9" s="23">
        <v>6988</v>
      </c>
      <c r="AL9" s="25">
        <v>19.167260957814474</v>
      </c>
      <c r="AM9" s="23">
        <v>8831</v>
      </c>
      <c r="AN9" s="25">
        <v>24.222392890449285</v>
      </c>
      <c r="AO9" s="26">
        <v>10576</v>
      </c>
      <c r="AP9" s="25">
        <v>29.008722365461626</v>
      </c>
      <c r="AQ9" s="23">
        <v>3869</v>
      </c>
      <c r="AR9" s="25">
        <v>10.612211311646277</v>
      </c>
      <c r="AS9" s="23">
        <v>6194</v>
      </c>
      <c r="AT9" s="25">
        <v>16.98941247462834</v>
      </c>
      <c r="AU9" s="23">
        <v>35675</v>
      </c>
      <c r="AV9" s="23">
        <v>13125</v>
      </c>
      <c r="AW9" s="25">
        <v>36.790469516468114</v>
      </c>
      <c r="AX9" s="23">
        <v>11780</v>
      </c>
      <c r="AY9" s="25">
        <v>33.02032235459005</v>
      </c>
      <c r="AZ9" s="23">
        <v>7206</v>
      </c>
      <c r="BA9" s="25">
        <v>20.199018920812893</v>
      </c>
      <c r="BB9" s="23">
        <v>1466</v>
      </c>
      <c r="BC9" s="25">
        <v>4.109320252277506</v>
      </c>
      <c r="BD9" s="23">
        <v>909</v>
      </c>
      <c r="BE9" s="25">
        <v>2.5480028030833917</v>
      </c>
    </row>
    <row r="10" spans="1:57" ht="16.5" customHeight="1">
      <c r="A10" s="90"/>
      <c r="B10" s="19" t="s">
        <v>50</v>
      </c>
      <c r="C10" s="23">
        <v>33260</v>
      </c>
      <c r="D10" s="23">
        <v>5488</v>
      </c>
      <c r="E10" s="24">
        <v>16.500300661455203</v>
      </c>
      <c r="F10" s="23">
        <v>7924</v>
      </c>
      <c r="G10" s="24">
        <v>23.824413710162357</v>
      </c>
      <c r="H10" s="20">
        <v>8748</v>
      </c>
      <c r="I10" s="24">
        <v>26.30186410102225</v>
      </c>
      <c r="J10" s="20">
        <v>3784</v>
      </c>
      <c r="K10" s="24">
        <v>11.37702946482261</v>
      </c>
      <c r="L10" s="20">
        <v>7316</v>
      </c>
      <c r="M10" s="24">
        <v>21.99639206253758</v>
      </c>
      <c r="N10" s="23">
        <v>33212</v>
      </c>
      <c r="O10" s="23">
        <v>4253</v>
      </c>
      <c r="P10" s="25">
        <v>12.80561242924244</v>
      </c>
      <c r="Q10" s="23">
        <v>6458</v>
      </c>
      <c r="R10" s="25">
        <v>19.44477899554378</v>
      </c>
      <c r="S10" s="20">
        <v>6300</v>
      </c>
      <c r="T10" s="24">
        <v>18.969047332289534</v>
      </c>
      <c r="U10" s="23">
        <v>4433</v>
      </c>
      <c r="V10" s="25">
        <v>13.347585210165</v>
      </c>
      <c r="W10" s="20">
        <v>11768</v>
      </c>
      <c r="X10" s="24">
        <v>35.43297603275924</v>
      </c>
      <c r="Y10" s="20">
        <v>33223</v>
      </c>
      <c r="Z10" s="23">
        <v>4047</v>
      </c>
      <c r="AA10" s="25">
        <v>12.181320169761912</v>
      </c>
      <c r="AB10" s="23">
        <v>7214</v>
      </c>
      <c r="AC10" s="25">
        <v>21.71387291936309</v>
      </c>
      <c r="AD10" s="23">
        <v>8723</v>
      </c>
      <c r="AE10" s="25">
        <v>26.255907052343257</v>
      </c>
      <c r="AF10" s="23">
        <v>4899</v>
      </c>
      <c r="AG10" s="25">
        <v>14.745808626553893</v>
      </c>
      <c r="AH10" s="23">
        <v>8340</v>
      </c>
      <c r="AI10" s="25">
        <v>25.10309123197785</v>
      </c>
      <c r="AJ10" s="23">
        <v>33170</v>
      </c>
      <c r="AK10" s="23">
        <v>5988</v>
      </c>
      <c r="AL10" s="25">
        <v>18.052457039493518</v>
      </c>
      <c r="AM10" s="23">
        <v>7602</v>
      </c>
      <c r="AN10" s="25">
        <v>22.918299668375038</v>
      </c>
      <c r="AO10" s="23">
        <v>9469</v>
      </c>
      <c r="AP10" s="25">
        <v>28.54687971058185</v>
      </c>
      <c r="AQ10" s="23">
        <v>3889</v>
      </c>
      <c r="AR10" s="25">
        <v>11.724449804039795</v>
      </c>
      <c r="AS10" s="23">
        <v>6222</v>
      </c>
      <c r="AT10" s="25">
        <v>18.7579137775098</v>
      </c>
      <c r="AU10" s="23">
        <v>32674</v>
      </c>
      <c r="AV10" s="23">
        <v>14314</v>
      </c>
      <c r="AW10" s="25">
        <v>43.80853277835588</v>
      </c>
      <c r="AX10" s="23">
        <v>11245</v>
      </c>
      <c r="AY10" s="25">
        <v>34.415743404541836</v>
      </c>
      <c r="AZ10" s="23">
        <v>6137</v>
      </c>
      <c r="BA10" s="25">
        <v>18.78251821019771</v>
      </c>
      <c r="BB10" s="23">
        <v>1314</v>
      </c>
      <c r="BC10" s="25">
        <v>4.021546183509824</v>
      </c>
      <c r="BD10" s="23">
        <v>853</v>
      </c>
      <c r="BE10" s="25">
        <v>2.6106384281079755</v>
      </c>
    </row>
    <row r="11" spans="1:57" ht="16.5" customHeight="1">
      <c r="A11" s="89" t="s">
        <v>28</v>
      </c>
      <c r="B11" s="19" t="s">
        <v>49</v>
      </c>
      <c r="C11" s="23">
        <v>9659</v>
      </c>
      <c r="D11" s="23">
        <v>1643</v>
      </c>
      <c r="E11" s="24">
        <v>17.01004244745833</v>
      </c>
      <c r="F11" s="23">
        <v>2175</v>
      </c>
      <c r="G11" s="24">
        <v>22.51785899161404</v>
      </c>
      <c r="H11" s="20">
        <v>2747</v>
      </c>
      <c r="I11" s="24">
        <v>28.439797080443107</v>
      </c>
      <c r="J11" s="20">
        <v>1076</v>
      </c>
      <c r="K11" s="24">
        <v>11.139869551713428</v>
      </c>
      <c r="L11" s="20">
        <v>2018</v>
      </c>
      <c r="M11" s="24">
        <v>20.892431928771092</v>
      </c>
      <c r="N11" s="23">
        <v>9655</v>
      </c>
      <c r="O11" s="23">
        <v>1423</v>
      </c>
      <c r="P11" s="25">
        <v>14.738477472812015</v>
      </c>
      <c r="Q11" s="23">
        <v>1748</v>
      </c>
      <c r="R11" s="25">
        <v>18.104609010875194</v>
      </c>
      <c r="S11" s="20">
        <v>2225</v>
      </c>
      <c r="T11" s="24">
        <v>23.045054375971</v>
      </c>
      <c r="U11" s="23">
        <v>1249</v>
      </c>
      <c r="V11" s="25">
        <v>12.936302433972035</v>
      </c>
      <c r="W11" s="20">
        <v>3010</v>
      </c>
      <c r="X11" s="24">
        <v>31.175556706369754</v>
      </c>
      <c r="Y11" s="20">
        <v>9658</v>
      </c>
      <c r="Z11" s="23">
        <v>1426</v>
      </c>
      <c r="AA11" s="25">
        <v>14.764961689790848</v>
      </c>
      <c r="AB11" s="23">
        <v>1937</v>
      </c>
      <c r="AC11" s="25">
        <v>20.055912197142263</v>
      </c>
      <c r="AD11" s="23">
        <v>2475</v>
      </c>
      <c r="AE11" s="25">
        <v>25.626423690205012</v>
      </c>
      <c r="AF11" s="23">
        <v>1318</v>
      </c>
      <c r="AG11" s="25">
        <v>13.646717746945539</v>
      </c>
      <c r="AH11" s="23">
        <v>2502</v>
      </c>
      <c r="AI11" s="25">
        <v>25.905984675916336</v>
      </c>
      <c r="AJ11" s="23">
        <v>9645</v>
      </c>
      <c r="AK11" s="23">
        <v>1763</v>
      </c>
      <c r="AL11" s="25">
        <v>18.278900984966302</v>
      </c>
      <c r="AM11" s="23">
        <v>1998</v>
      </c>
      <c r="AN11" s="25">
        <v>20.715396578538105</v>
      </c>
      <c r="AO11" s="26">
        <v>2666</v>
      </c>
      <c r="AP11" s="25">
        <v>27.641264904095387</v>
      </c>
      <c r="AQ11" s="23">
        <v>1141</v>
      </c>
      <c r="AR11" s="25">
        <v>11.829963711767755</v>
      </c>
      <c r="AS11" s="23">
        <v>2077</v>
      </c>
      <c r="AT11" s="25">
        <v>21.534473820632453</v>
      </c>
      <c r="AU11" s="23">
        <v>9507</v>
      </c>
      <c r="AV11" s="23">
        <v>3476</v>
      </c>
      <c r="AW11" s="25">
        <v>36.56253287051646</v>
      </c>
      <c r="AX11" s="23">
        <v>3037</v>
      </c>
      <c r="AY11" s="25">
        <v>31.944882717997263</v>
      </c>
      <c r="AZ11" s="23">
        <v>1957</v>
      </c>
      <c r="BA11" s="25">
        <v>20.584832228883982</v>
      </c>
      <c r="BB11" s="23">
        <v>406</v>
      </c>
      <c r="BC11" s="25">
        <v>4.270537498685179</v>
      </c>
      <c r="BD11" s="23">
        <v>219</v>
      </c>
      <c r="BE11" s="25">
        <v>2.3035657936257494</v>
      </c>
    </row>
    <row r="12" spans="1:57" ht="16.5" customHeight="1">
      <c r="A12" s="90"/>
      <c r="B12" s="19" t="s">
        <v>50</v>
      </c>
      <c r="C12" s="23">
        <v>8819</v>
      </c>
      <c r="D12" s="23">
        <v>1487</v>
      </c>
      <c r="E12" s="24">
        <v>16.861322145367954</v>
      </c>
      <c r="F12" s="23">
        <v>2048</v>
      </c>
      <c r="G12" s="24">
        <v>23.222587594965415</v>
      </c>
      <c r="H12" s="20">
        <v>2255</v>
      </c>
      <c r="I12" s="24">
        <v>25.569792493479987</v>
      </c>
      <c r="J12" s="20">
        <v>982</v>
      </c>
      <c r="K12" s="24">
        <v>11.135049325320331</v>
      </c>
      <c r="L12" s="20">
        <v>2047</v>
      </c>
      <c r="M12" s="24">
        <v>23.21124844086631</v>
      </c>
      <c r="N12" s="23">
        <v>8815</v>
      </c>
      <c r="O12" s="23">
        <v>1214</v>
      </c>
      <c r="P12" s="25">
        <v>13.771979580260918</v>
      </c>
      <c r="Q12" s="23">
        <v>1732</v>
      </c>
      <c r="R12" s="25">
        <v>19.6483267158253</v>
      </c>
      <c r="S12" s="20">
        <v>1653</v>
      </c>
      <c r="T12" s="24">
        <v>18.752127056154283</v>
      </c>
      <c r="U12" s="23">
        <v>1176</v>
      </c>
      <c r="V12" s="25">
        <v>13.34089619965967</v>
      </c>
      <c r="W12" s="20">
        <v>3040</v>
      </c>
      <c r="X12" s="24">
        <v>34.48667044809983</v>
      </c>
      <c r="Y12" s="20">
        <v>8819</v>
      </c>
      <c r="Z12" s="23">
        <v>964</v>
      </c>
      <c r="AA12" s="25">
        <v>10.930944551536454</v>
      </c>
      <c r="AB12" s="23">
        <v>1758</v>
      </c>
      <c r="AC12" s="25">
        <v>19.934232906225198</v>
      </c>
      <c r="AD12" s="23">
        <v>2210</v>
      </c>
      <c r="AE12" s="25">
        <v>25.0595305590203</v>
      </c>
      <c r="AF12" s="23">
        <v>1326</v>
      </c>
      <c r="AG12" s="25">
        <v>15.035718335412179</v>
      </c>
      <c r="AH12" s="23">
        <v>2561</v>
      </c>
      <c r="AI12" s="25">
        <v>29.039573647805874</v>
      </c>
      <c r="AJ12" s="23">
        <v>8791</v>
      </c>
      <c r="AK12" s="23">
        <v>1446</v>
      </c>
      <c r="AL12" s="25">
        <v>16.44864065521556</v>
      </c>
      <c r="AM12" s="23">
        <v>1794</v>
      </c>
      <c r="AN12" s="25">
        <v>20.407234671823456</v>
      </c>
      <c r="AO12" s="23">
        <v>2504</v>
      </c>
      <c r="AP12" s="25">
        <v>28.483676487316572</v>
      </c>
      <c r="AQ12" s="23">
        <v>1029</v>
      </c>
      <c r="AR12" s="25">
        <v>11.705152997383687</v>
      </c>
      <c r="AS12" s="23">
        <v>2018</v>
      </c>
      <c r="AT12" s="25">
        <v>22.95529518826072</v>
      </c>
      <c r="AU12" s="23">
        <v>8763</v>
      </c>
      <c r="AV12" s="23">
        <v>3888</v>
      </c>
      <c r="AW12" s="25">
        <v>44.36836699760356</v>
      </c>
      <c r="AX12" s="23">
        <v>2899</v>
      </c>
      <c r="AY12" s="25">
        <v>33.082277758758416</v>
      </c>
      <c r="AZ12" s="23">
        <v>1686</v>
      </c>
      <c r="BA12" s="25">
        <v>19.23998630605957</v>
      </c>
      <c r="BB12" s="23">
        <v>382</v>
      </c>
      <c r="BC12" s="25">
        <v>4.359237703982655</v>
      </c>
      <c r="BD12" s="23">
        <v>320</v>
      </c>
      <c r="BE12" s="25">
        <v>3.6517174483624326</v>
      </c>
    </row>
    <row r="13" spans="1:57" ht="16.5" customHeight="1">
      <c r="A13" s="89" t="s">
        <v>29</v>
      </c>
      <c r="B13" s="19" t="s">
        <v>49</v>
      </c>
      <c r="C13" s="23">
        <v>9192</v>
      </c>
      <c r="D13" s="23">
        <v>1546</v>
      </c>
      <c r="E13" s="24">
        <v>16.818973020017406</v>
      </c>
      <c r="F13" s="23">
        <v>1944</v>
      </c>
      <c r="G13" s="24">
        <v>21.148825065274153</v>
      </c>
      <c r="H13" s="20">
        <v>2347</v>
      </c>
      <c r="I13" s="24">
        <v>25.533072236727588</v>
      </c>
      <c r="J13" s="20">
        <v>1051</v>
      </c>
      <c r="K13" s="24">
        <v>11.433855526544821</v>
      </c>
      <c r="L13" s="20">
        <v>2304</v>
      </c>
      <c r="M13" s="24">
        <v>25.06527415143603</v>
      </c>
      <c r="N13" s="23">
        <v>9185</v>
      </c>
      <c r="O13" s="23">
        <v>1553</v>
      </c>
      <c r="P13" s="25">
        <v>16.908002177463256</v>
      </c>
      <c r="Q13" s="23">
        <v>1457</v>
      </c>
      <c r="R13" s="25">
        <v>15.862819814915625</v>
      </c>
      <c r="S13" s="20">
        <v>1688</v>
      </c>
      <c r="T13" s="24">
        <v>18.377789874795862</v>
      </c>
      <c r="U13" s="23">
        <v>1090</v>
      </c>
      <c r="V13" s="25">
        <v>11.867174741426238</v>
      </c>
      <c r="W13" s="20">
        <v>3397</v>
      </c>
      <c r="X13" s="24">
        <v>36.98421339139902</v>
      </c>
      <c r="Y13" s="20">
        <v>9192</v>
      </c>
      <c r="Z13" s="23">
        <v>1561</v>
      </c>
      <c r="AA13" s="25">
        <v>16.982158398607485</v>
      </c>
      <c r="AB13" s="23">
        <v>1758</v>
      </c>
      <c r="AC13" s="25">
        <v>19.125326370757183</v>
      </c>
      <c r="AD13" s="23">
        <v>2202</v>
      </c>
      <c r="AE13" s="25">
        <v>23.9556135770235</v>
      </c>
      <c r="AF13" s="23">
        <v>1223</v>
      </c>
      <c r="AG13" s="25">
        <v>13.305047867711053</v>
      </c>
      <c r="AH13" s="23">
        <v>2448</v>
      </c>
      <c r="AI13" s="25">
        <v>26.631853785900784</v>
      </c>
      <c r="AJ13" s="23">
        <v>9166</v>
      </c>
      <c r="AK13" s="23">
        <v>1933</v>
      </c>
      <c r="AL13" s="25">
        <v>21.088806458651536</v>
      </c>
      <c r="AM13" s="23">
        <v>2039</v>
      </c>
      <c r="AN13" s="25">
        <v>22.245254200305475</v>
      </c>
      <c r="AO13" s="26">
        <v>2435</v>
      </c>
      <c r="AP13" s="25">
        <v>26.56556840497491</v>
      </c>
      <c r="AQ13" s="23">
        <v>981</v>
      </c>
      <c r="AR13" s="25">
        <v>10.702596552476544</v>
      </c>
      <c r="AS13" s="23">
        <v>1778</v>
      </c>
      <c r="AT13" s="25">
        <v>19.397774383591535</v>
      </c>
      <c r="AU13" s="23">
        <v>9014</v>
      </c>
      <c r="AV13" s="23">
        <v>3371</v>
      </c>
      <c r="AW13" s="25">
        <v>37.39738185045485</v>
      </c>
      <c r="AX13" s="23">
        <v>2680</v>
      </c>
      <c r="AY13" s="25">
        <v>29.731528733081873</v>
      </c>
      <c r="AZ13" s="23">
        <v>1706</v>
      </c>
      <c r="BA13" s="25">
        <v>18.92611493232749</v>
      </c>
      <c r="BB13" s="23">
        <v>422</v>
      </c>
      <c r="BC13" s="25">
        <v>4.6816063900599065</v>
      </c>
      <c r="BD13" s="23">
        <v>260</v>
      </c>
      <c r="BE13" s="25">
        <v>2.8844020412691367</v>
      </c>
    </row>
    <row r="14" spans="1:57" ht="16.5" customHeight="1">
      <c r="A14" s="90"/>
      <c r="B14" s="19" t="s">
        <v>50</v>
      </c>
      <c r="C14" s="23">
        <v>7800</v>
      </c>
      <c r="D14" s="23">
        <v>1378</v>
      </c>
      <c r="E14" s="24">
        <v>17.666666666666668</v>
      </c>
      <c r="F14" s="23">
        <v>1712</v>
      </c>
      <c r="G14" s="24">
        <v>21.94871794871795</v>
      </c>
      <c r="H14" s="20">
        <v>1931</v>
      </c>
      <c r="I14" s="24">
        <v>24.756410256410255</v>
      </c>
      <c r="J14" s="20">
        <v>980</v>
      </c>
      <c r="K14" s="24">
        <v>12.564102564102564</v>
      </c>
      <c r="L14" s="20">
        <v>1799</v>
      </c>
      <c r="M14" s="24">
        <v>23.064102564102566</v>
      </c>
      <c r="N14" s="23">
        <v>7795</v>
      </c>
      <c r="O14" s="23">
        <v>1166</v>
      </c>
      <c r="P14" s="25">
        <v>14.95830660679923</v>
      </c>
      <c r="Q14" s="23">
        <v>1323</v>
      </c>
      <c r="R14" s="25">
        <v>16.972418216805647</v>
      </c>
      <c r="S14" s="20">
        <v>1140</v>
      </c>
      <c r="T14" s="24">
        <v>14.624759461193074</v>
      </c>
      <c r="U14" s="23">
        <v>890</v>
      </c>
      <c r="V14" s="25">
        <v>11.41757536882617</v>
      </c>
      <c r="W14" s="20">
        <v>3276</v>
      </c>
      <c r="X14" s="24">
        <v>42.02694034637588</v>
      </c>
      <c r="Y14" s="20">
        <v>7801</v>
      </c>
      <c r="Z14" s="23">
        <v>1023</v>
      </c>
      <c r="AA14" s="25">
        <v>13.113703371362645</v>
      </c>
      <c r="AB14" s="23">
        <v>1348</v>
      </c>
      <c r="AC14" s="25">
        <v>17.279835918471992</v>
      </c>
      <c r="AD14" s="23">
        <v>1792</v>
      </c>
      <c r="AE14" s="25">
        <v>22.971413921292143</v>
      </c>
      <c r="AF14" s="23">
        <v>1190</v>
      </c>
      <c r="AG14" s="25">
        <v>15.254454557108064</v>
      </c>
      <c r="AH14" s="23">
        <v>2448</v>
      </c>
      <c r="AI14" s="25">
        <v>31.38059223176516</v>
      </c>
      <c r="AJ14" s="23">
        <v>7777</v>
      </c>
      <c r="AK14" s="23">
        <v>1639</v>
      </c>
      <c r="AL14" s="25">
        <v>21.074964639321074</v>
      </c>
      <c r="AM14" s="23">
        <v>1667</v>
      </c>
      <c r="AN14" s="25">
        <v>21.435000642921434</v>
      </c>
      <c r="AO14" s="23">
        <v>1978</v>
      </c>
      <c r="AP14" s="25">
        <v>25.433971968625436</v>
      </c>
      <c r="AQ14" s="23">
        <v>823</v>
      </c>
      <c r="AR14" s="25">
        <v>10.582486820110583</v>
      </c>
      <c r="AS14" s="23">
        <v>1670</v>
      </c>
      <c r="AT14" s="25">
        <v>21.473575929021475</v>
      </c>
      <c r="AU14" s="23">
        <v>7716</v>
      </c>
      <c r="AV14" s="23">
        <v>3946</v>
      </c>
      <c r="AW14" s="25">
        <v>51.14048729911872</v>
      </c>
      <c r="AX14" s="23">
        <v>2311</v>
      </c>
      <c r="AY14" s="25">
        <v>29.950751684810783</v>
      </c>
      <c r="AZ14" s="23">
        <v>1400</v>
      </c>
      <c r="BA14" s="25">
        <v>18.14411612234318</v>
      </c>
      <c r="BB14" s="23">
        <v>369</v>
      </c>
      <c r="BC14" s="25">
        <v>4.782270606531882</v>
      </c>
      <c r="BD14" s="23">
        <v>265</v>
      </c>
      <c r="BE14" s="25">
        <v>3.434421980300674</v>
      </c>
    </row>
    <row r="15" spans="1:57" ht="16.5" customHeight="1">
      <c r="A15" s="89" t="s">
        <v>30</v>
      </c>
      <c r="B15" s="19" t="s">
        <v>49</v>
      </c>
      <c r="C15" s="23">
        <v>20946</v>
      </c>
      <c r="D15" s="23">
        <v>4455</v>
      </c>
      <c r="E15" s="24">
        <v>21.268977370380977</v>
      </c>
      <c r="F15" s="23">
        <v>5013</v>
      </c>
      <c r="G15" s="24">
        <v>23.93297049556001</v>
      </c>
      <c r="H15" s="20">
        <v>5303</v>
      </c>
      <c r="I15" s="24">
        <v>25.31748305165664</v>
      </c>
      <c r="J15" s="20">
        <v>2230</v>
      </c>
      <c r="K15" s="24">
        <v>10.646424138260288</v>
      </c>
      <c r="L15" s="20">
        <v>3945</v>
      </c>
      <c r="M15" s="24">
        <v>18.83414494414208</v>
      </c>
      <c r="N15" s="23">
        <v>20925</v>
      </c>
      <c r="O15" s="23">
        <v>5550</v>
      </c>
      <c r="P15" s="25">
        <v>26.523297491039425</v>
      </c>
      <c r="Q15" s="23">
        <v>4337</v>
      </c>
      <c r="R15" s="25">
        <v>20.726403823178018</v>
      </c>
      <c r="S15" s="20">
        <v>4186</v>
      </c>
      <c r="T15" s="24">
        <v>20.00477897252091</v>
      </c>
      <c r="U15" s="23">
        <v>2172</v>
      </c>
      <c r="V15" s="25">
        <v>10.379928315412187</v>
      </c>
      <c r="W15" s="20">
        <v>4680</v>
      </c>
      <c r="X15" s="24">
        <v>22.365591397849464</v>
      </c>
      <c r="Y15" s="20">
        <v>20915</v>
      </c>
      <c r="Z15" s="23">
        <v>3894</v>
      </c>
      <c r="AA15" s="25">
        <v>18.618216590963424</v>
      </c>
      <c r="AB15" s="23">
        <v>4371</v>
      </c>
      <c r="AC15" s="25">
        <v>20.89887640449438</v>
      </c>
      <c r="AD15" s="23">
        <v>5187</v>
      </c>
      <c r="AE15" s="25">
        <v>24.800382500597657</v>
      </c>
      <c r="AF15" s="23">
        <v>2692</v>
      </c>
      <c r="AG15" s="25">
        <v>12.871145111164237</v>
      </c>
      <c r="AH15" s="23">
        <v>4771</v>
      </c>
      <c r="AI15" s="25">
        <v>22.8113793927803</v>
      </c>
      <c r="AJ15" s="23">
        <v>20751</v>
      </c>
      <c r="AK15" s="23">
        <v>5237</v>
      </c>
      <c r="AL15" s="25">
        <v>25.2373379596164</v>
      </c>
      <c r="AM15" s="23">
        <v>4977</v>
      </c>
      <c r="AN15" s="25">
        <v>23.984386294636405</v>
      </c>
      <c r="AO15" s="26">
        <v>5421</v>
      </c>
      <c r="AP15" s="25">
        <v>26.124042214833022</v>
      </c>
      <c r="AQ15" s="23">
        <v>2106</v>
      </c>
      <c r="AR15" s="25">
        <v>10.148908486338009</v>
      </c>
      <c r="AS15" s="23">
        <v>3010</v>
      </c>
      <c r="AT15" s="25">
        <v>14.505325044576164</v>
      </c>
      <c r="AU15" s="23">
        <v>20334</v>
      </c>
      <c r="AV15" s="23">
        <v>9616</v>
      </c>
      <c r="AW15" s="25">
        <v>47.29025277859743</v>
      </c>
      <c r="AX15" s="23">
        <v>5510</v>
      </c>
      <c r="AY15" s="25">
        <v>27.09747221402577</v>
      </c>
      <c r="AZ15" s="23">
        <v>3067</v>
      </c>
      <c r="BA15" s="25">
        <v>15.0831120291138</v>
      </c>
      <c r="BB15" s="23">
        <v>627</v>
      </c>
      <c r="BC15" s="25">
        <v>3.0835054588374153</v>
      </c>
      <c r="BD15" s="23">
        <v>368</v>
      </c>
      <c r="BE15" s="25">
        <v>1.809776728631848</v>
      </c>
    </row>
    <row r="16" spans="1:57" ht="16.5" customHeight="1">
      <c r="A16" s="90"/>
      <c r="B16" s="19" t="s">
        <v>50</v>
      </c>
      <c r="C16" s="23">
        <v>18901</v>
      </c>
      <c r="D16" s="23">
        <v>4258</v>
      </c>
      <c r="E16" s="24">
        <v>22.527908576265805</v>
      </c>
      <c r="F16" s="23">
        <v>4432</v>
      </c>
      <c r="G16" s="24">
        <v>23.44849478863552</v>
      </c>
      <c r="H16" s="20">
        <v>4706</v>
      </c>
      <c r="I16" s="24">
        <v>24.8981535368499</v>
      </c>
      <c r="J16" s="20">
        <v>1960</v>
      </c>
      <c r="K16" s="24">
        <v>10.36982170255542</v>
      </c>
      <c r="L16" s="20">
        <v>3545</v>
      </c>
      <c r="M16" s="24">
        <v>18.75562139569335</v>
      </c>
      <c r="N16" s="23">
        <v>18829</v>
      </c>
      <c r="O16" s="23">
        <v>4629</v>
      </c>
      <c r="P16" s="25">
        <v>24.58441765361942</v>
      </c>
      <c r="Q16" s="23">
        <v>4306</v>
      </c>
      <c r="R16" s="25">
        <v>22.86897870306442</v>
      </c>
      <c r="S16" s="20">
        <v>3307</v>
      </c>
      <c r="T16" s="24">
        <v>17.56333315630145</v>
      </c>
      <c r="U16" s="23">
        <v>2038</v>
      </c>
      <c r="V16" s="25">
        <v>10.823729353656592</v>
      </c>
      <c r="W16" s="20">
        <v>4549</v>
      </c>
      <c r="X16" s="24">
        <v>24.15954113335812</v>
      </c>
      <c r="Y16" s="20">
        <v>18881</v>
      </c>
      <c r="Z16" s="23">
        <v>2866</v>
      </c>
      <c r="AA16" s="25">
        <v>15.179280758434405</v>
      </c>
      <c r="AB16" s="23">
        <v>3938</v>
      </c>
      <c r="AC16" s="25">
        <v>20.856946136327526</v>
      </c>
      <c r="AD16" s="23">
        <v>4492</v>
      </c>
      <c r="AE16" s="25">
        <v>23.79111275885811</v>
      </c>
      <c r="AF16" s="23">
        <v>2731</v>
      </c>
      <c r="AG16" s="25">
        <v>14.464276256554207</v>
      </c>
      <c r="AH16" s="23">
        <v>4854</v>
      </c>
      <c r="AI16" s="25">
        <v>25.708384089825753</v>
      </c>
      <c r="AJ16" s="23">
        <v>18699</v>
      </c>
      <c r="AK16" s="23">
        <v>4126</v>
      </c>
      <c r="AL16" s="25">
        <v>22.065351088293493</v>
      </c>
      <c r="AM16" s="23">
        <v>4162</v>
      </c>
      <c r="AN16" s="25">
        <v>22.25787475266057</v>
      </c>
      <c r="AO16" s="23">
        <v>4886</v>
      </c>
      <c r="AP16" s="25">
        <v>26.129739558265147</v>
      </c>
      <c r="AQ16" s="23">
        <v>1998</v>
      </c>
      <c r="AR16" s="25">
        <v>10.685063372372854</v>
      </c>
      <c r="AS16" s="23">
        <v>3527</v>
      </c>
      <c r="AT16" s="25">
        <v>18.86197122840794</v>
      </c>
      <c r="AU16" s="23">
        <v>18485</v>
      </c>
      <c r="AV16" s="23">
        <v>10762</v>
      </c>
      <c r="AW16" s="25">
        <v>58.22017852312686</v>
      </c>
      <c r="AX16" s="23">
        <v>5231</v>
      </c>
      <c r="AY16" s="25">
        <v>28.298620503110627</v>
      </c>
      <c r="AZ16" s="23">
        <v>2630</v>
      </c>
      <c r="BA16" s="25">
        <v>14.227752231539087</v>
      </c>
      <c r="BB16" s="23">
        <v>635</v>
      </c>
      <c r="BC16" s="25">
        <v>3.4352177441168514</v>
      </c>
      <c r="BD16" s="23">
        <v>373</v>
      </c>
      <c r="BE16" s="25">
        <v>2.0178523126859615</v>
      </c>
    </row>
    <row r="17" spans="1:57" ht="16.5" customHeight="1">
      <c r="A17" s="89" t="s">
        <v>31</v>
      </c>
      <c r="B17" s="19" t="s">
        <v>49</v>
      </c>
      <c r="C17" s="23">
        <v>8153</v>
      </c>
      <c r="D17" s="23">
        <v>1290</v>
      </c>
      <c r="E17" s="24">
        <v>15.822396663804733</v>
      </c>
      <c r="F17" s="23">
        <v>1855</v>
      </c>
      <c r="G17" s="24">
        <v>22.752361094075802</v>
      </c>
      <c r="H17" s="20">
        <v>2062</v>
      </c>
      <c r="I17" s="24">
        <v>25.291303814546794</v>
      </c>
      <c r="J17" s="20">
        <v>902</v>
      </c>
      <c r="K17" s="24">
        <v>11.063412240892923</v>
      </c>
      <c r="L17" s="20">
        <v>2044</v>
      </c>
      <c r="M17" s="24">
        <v>25.070526186679746</v>
      </c>
      <c r="N17" s="23">
        <v>8157</v>
      </c>
      <c r="O17" s="23">
        <v>1391</v>
      </c>
      <c r="P17" s="25">
        <v>17.052838053205836</v>
      </c>
      <c r="Q17" s="23">
        <v>1593</v>
      </c>
      <c r="R17" s="25">
        <v>19.52923869069511</v>
      </c>
      <c r="S17" s="20">
        <v>1674</v>
      </c>
      <c r="T17" s="24">
        <v>20.522250827510113</v>
      </c>
      <c r="U17" s="23">
        <v>1052</v>
      </c>
      <c r="V17" s="25">
        <v>12.896898369498592</v>
      </c>
      <c r="W17" s="20">
        <v>2447</v>
      </c>
      <c r="X17" s="24">
        <v>29.99877405909035</v>
      </c>
      <c r="Y17" s="20">
        <v>8154</v>
      </c>
      <c r="Z17" s="23">
        <v>1166</v>
      </c>
      <c r="AA17" s="25">
        <v>14.29973019376993</v>
      </c>
      <c r="AB17" s="23">
        <v>1669</v>
      </c>
      <c r="AC17" s="25">
        <v>20.468481726759872</v>
      </c>
      <c r="AD17" s="23">
        <v>2089</v>
      </c>
      <c r="AE17" s="25">
        <v>25.61932793720873</v>
      </c>
      <c r="AF17" s="23">
        <v>1097</v>
      </c>
      <c r="AG17" s="25">
        <v>13.453519744910473</v>
      </c>
      <c r="AH17" s="23">
        <v>2133</v>
      </c>
      <c r="AI17" s="25">
        <v>26.158940397350992</v>
      </c>
      <c r="AJ17" s="23">
        <v>8126</v>
      </c>
      <c r="AK17" s="23">
        <v>1501</v>
      </c>
      <c r="AL17" s="25">
        <v>18.471572729510214</v>
      </c>
      <c r="AM17" s="23">
        <v>2018</v>
      </c>
      <c r="AN17" s="25">
        <v>24.83386660103372</v>
      </c>
      <c r="AO17" s="26">
        <v>2323</v>
      </c>
      <c r="AP17" s="25">
        <v>28.587250799901547</v>
      </c>
      <c r="AQ17" s="23">
        <v>853</v>
      </c>
      <c r="AR17" s="25">
        <v>10.497169579128721</v>
      </c>
      <c r="AS17" s="23">
        <v>1431</v>
      </c>
      <c r="AT17" s="25">
        <v>17.610140290425793</v>
      </c>
      <c r="AU17" s="23">
        <v>8042</v>
      </c>
      <c r="AV17" s="23">
        <v>3120</v>
      </c>
      <c r="AW17" s="25">
        <v>38.79631932355135</v>
      </c>
      <c r="AX17" s="23">
        <v>2600</v>
      </c>
      <c r="AY17" s="25">
        <v>32.33026610295946</v>
      </c>
      <c r="AZ17" s="23">
        <v>1488</v>
      </c>
      <c r="BA17" s="25">
        <v>18.502859985078338</v>
      </c>
      <c r="BB17" s="23">
        <v>349</v>
      </c>
      <c r="BC17" s="25">
        <v>4.3397164884357124</v>
      </c>
      <c r="BD17" s="23">
        <v>195</v>
      </c>
      <c r="BE17" s="25">
        <v>2.4247699577219595</v>
      </c>
    </row>
    <row r="18" spans="1:57" ht="16.5" customHeight="1">
      <c r="A18" s="90"/>
      <c r="B18" s="19" t="s">
        <v>50</v>
      </c>
      <c r="C18" s="23">
        <v>7474</v>
      </c>
      <c r="D18" s="23">
        <v>1358</v>
      </c>
      <c r="E18" s="24">
        <v>18.16965480331817</v>
      </c>
      <c r="F18" s="23">
        <v>1730</v>
      </c>
      <c r="G18" s="24">
        <v>23.146909285523147</v>
      </c>
      <c r="H18" s="20">
        <v>1842</v>
      </c>
      <c r="I18" s="24">
        <v>24.645437516724645</v>
      </c>
      <c r="J18" s="20">
        <v>847</v>
      </c>
      <c r="K18" s="24">
        <v>11.332619748461333</v>
      </c>
      <c r="L18" s="20">
        <v>1697</v>
      </c>
      <c r="M18" s="24">
        <v>22.705378645972704</v>
      </c>
      <c r="N18" s="23">
        <v>7469</v>
      </c>
      <c r="O18" s="23">
        <v>1144</v>
      </c>
      <c r="P18" s="25">
        <v>15.316642120765833</v>
      </c>
      <c r="Q18" s="23">
        <v>1643</v>
      </c>
      <c r="R18" s="25">
        <v>21.997590038827152</v>
      </c>
      <c r="S18" s="20">
        <v>1441</v>
      </c>
      <c r="T18" s="24">
        <v>19.293078055964656</v>
      </c>
      <c r="U18" s="23">
        <v>974</v>
      </c>
      <c r="V18" s="25">
        <v>13.040567679742937</v>
      </c>
      <c r="W18" s="20">
        <v>2267</v>
      </c>
      <c r="X18" s="24">
        <v>30.352122104699426</v>
      </c>
      <c r="Y18" s="20">
        <v>7470</v>
      </c>
      <c r="Z18" s="23">
        <v>826</v>
      </c>
      <c r="AA18" s="25">
        <v>11.05756358768407</v>
      </c>
      <c r="AB18" s="23">
        <v>1608</v>
      </c>
      <c r="AC18" s="25">
        <v>21.526104417670684</v>
      </c>
      <c r="AD18" s="23">
        <v>1804</v>
      </c>
      <c r="AE18" s="25">
        <v>24.149933065595715</v>
      </c>
      <c r="AF18" s="23">
        <v>1144</v>
      </c>
      <c r="AG18" s="25">
        <v>15.31459170013387</v>
      </c>
      <c r="AH18" s="23">
        <v>2088</v>
      </c>
      <c r="AI18" s="25">
        <v>27.951807228915666</v>
      </c>
      <c r="AJ18" s="23">
        <v>7432</v>
      </c>
      <c r="AK18" s="23">
        <v>1264</v>
      </c>
      <c r="AL18" s="25">
        <v>17.007534983853606</v>
      </c>
      <c r="AM18" s="23">
        <v>1780</v>
      </c>
      <c r="AN18" s="25">
        <v>23.95048439181916</v>
      </c>
      <c r="AO18" s="23">
        <v>2056</v>
      </c>
      <c r="AP18" s="25">
        <v>27.664155005382128</v>
      </c>
      <c r="AQ18" s="23">
        <v>787</v>
      </c>
      <c r="AR18" s="25">
        <v>10.589343379978471</v>
      </c>
      <c r="AS18" s="23">
        <v>1545</v>
      </c>
      <c r="AT18" s="25">
        <v>20.78848223896663</v>
      </c>
      <c r="AU18" s="23">
        <v>7411</v>
      </c>
      <c r="AV18" s="23">
        <v>3410</v>
      </c>
      <c r="AW18" s="25">
        <v>46.01268384833356</v>
      </c>
      <c r="AX18" s="23">
        <v>2576</v>
      </c>
      <c r="AY18" s="25">
        <v>34.759141816219135</v>
      </c>
      <c r="AZ18" s="23">
        <v>1253</v>
      </c>
      <c r="BA18" s="25">
        <v>16.907299959519634</v>
      </c>
      <c r="BB18" s="23">
        <v>294</v>
      </c>
      <c r="BC18" s="25">
        <v>3.9670759681554446</v>
      </c>
      <c r="BD18" s="23">
        <v>168</v>
      </c>
      <c r="BE18" s="25">
        <v>2.2669005532316824</v>
      </c>
    </row>
    <row r="19" spans="1:57" ht="16.5" customHeight="1">
      <c r="A19" s="89" t="s">
        <v>32</v>
      </c>
      <c r="B19" s="19" t="s">
        <v>49</v>
      </c>
      <c r="C19" s="23">
        <v>9956</v>
      </c>
      <c r="D19" s="23">
        <v>1704</v>
      </c>
      <c r="E19" s="24">
        <v>17.115307352350342</v>
      </c>
      <c r="F19" s="23">
        <v>2217</v>
      </c>
      <c r="G19" s="24">
        <v>22.267979108075533</v>
      </c>
      <c r="H19" s="20">
        <v>2501</v>
      </c>
      <c r="I19" s="24">
        <v>25.120530333467254</v>
      </c>
      <c r="J19" s="20">
        <v>1173</v>
      </c>
      <c r="K19" s="24">
        <v>11.781840096424267</v>
      </c>
      <c r="L19" s="20">
        <v>2361</v>
      </c>
      <c r="M19" s="24">
        <v>23.714343109682602</v>
      </c>
      <c r="N19" s="23">
        <v>9944</v>
      </c>
      <c r="O19" s="23">
        <v>2476</v>
      </c>
      <c r="P19" s="25">
        <v>24.8994368463395</v>
      </c>
      <c r="Q19" s="23">
        <v>1996</v>
      </c>
      <c r="R19" s="25">
        <v>20.07240547063556</v>
      </c>
      <c r="S19" s="20">
        <v>1978</v>
      </c>
      <c r="T19" s="24">
        <v>19.891391794046662</v>
      </c>
      <c r="U19" s="23">
        <v>1087</v>
      </c>
      <c r="V19" s="25">
        <v>10.93121480289622</v>
      </c>
      <c r="W19" s="20">
        <v>2407</v>
      </c>
      <c r="X19" s="24">
        <v>24.205551086082057</v>
      </c>
      <c r="Y19" s="20">
        <v>9971</v>
      </c>
      <c r="Z19" s="23">
        <v>2158</v>
      </c>
      <c r="AA19" s="25">
        <v>21.642764015645373</v>
      </c>
      <c r="AB19" s="23">
        <v>2137</v>
      </c>
      <c r="AC19" s="25">
        <v>21.432153244408784</v>
      </c>
      <c r="AD19" s="23">
        <v>2321</v>
      </c>
      <c r="AE19" s="25">
        <v>23.277504763815063</v>
      </c>
      <c r="AF19" s="23">
        <v>1198</v>
      </c>
      <c r="AG19" s="25">
        <v>12.014843044830007</v>
      </c>
      <c r="AH19" s="23">
        <v>2157</v>
      </c>
      <c r="AI19" s="25">
        <v>21.632734931300774</v>
      </c>
      <c r="AJ19" s="23">
        <v>9879</v>
      </c>
      <c r="AK19" s="23">
        <v>3230</v>
      </c>
      <c r="AL19" s="25">
        <v>32.69561696527989</v>
      </c>
      <c r="AM19" s="23">
        <v>2260</v>
      </c>
      <c r="AN19" s="25">
        <v>22.876809393663326</v>
      </c>
      <c r="AO19" s="26">
        <v>2104</v>
      </c>
      <c r="AP19" s="25">
        <v>21.2977021965786</v>
      </c>
      <c r="AQ19" s="23">
        <v>816</v>
      </c>
      <c r="AR19" s="25">
        <v>8.259945338597024</v>
      </c>
      <c r="AS19" s="23">
        <v>1469</v>
      </c>
      <c r="AT19" s="25">
        <v>14.869926105881163</v>
      </c>
      <c r="AU19" s="23">
        <v>9471</v>
      </c>
      <c r="AV19" s="23">
        <v>4733</v>
      </c>
      <c r="AW19" s="25">
        <v>49.97360363214022</v>
      </c>
      <c r="AX19" s="23">
        <v>2519</v>
      </c>
      <c r="AY19" s="25">
        <v>26.59698025551684</v>
      </c>
      <c r="AZ19" s="23">
        <v>1387</v>
      </c>
      <c r="BA19" s="25">
        <v>14.644704888607327</v>
      </c>
      <c r="BB19" s="23">
        <v>302</v>
      </c>
      <c r="BC19" s="25">
        <v>3.1886812374617253</v>
      </c>
      <c r="BD19" s="23">
        <v>193</v>
      </c>
      <c r="BE19" s="25">
        <v>2.0377995987752087</v>
      </c>
    </row>
    <row r="20" spans="1:57" ht="16.5" customHeight="1">
      <c r="A20" s="90"/>
      <c r="B20" s="19" t="s">
        <v>50</v>
      </c>
      <c r="C20" s="23">
        <v>8970</v>
      </c>
      <c r="D20" s="23">
        <v>1662</v>
      </c>
      <c r="E20" s="24">
        <v>18.528428093645484</v>
      </c>
      <c r="F20" s="23">
        <v>1977</v>
      </c>
      <c r="G20" s="24">
        <v>22.040133779264217</v>
      </c>
      <c r="H20" s="20">
        <v>2259</v>
      </c>
      <c r="I20" s="24">
        <v>25.18394648829431</v>
      </c>
      <c r="J20" s="20">
        <v>1016</v>
      </c>
      <c r="K20" s="24">
        <v>11.326644370122631</v>
      </c>
      <c r="L20" s="20">
        <v>2056</v>
      </c>
      <c r="M20" s="24">
        <v>22.920847268673356</v>
      </c>
      <c r="N20" s="23">
        <v>8958</v>
      </c>
      <c r="O20" s="23">
        <v>2044</v>
      </c>
      <c r="P20" s="25">
        <v>22.817593212770706</v>
      </c>
      <c r="Q20" s="23">
        <v>1974</v>
      </c>
      <c r="R20" s="25">
        <v>22.03616878767582</v>
      </c>
      <c r="S20" s="20">
        <v>1658</v>
      </c>
      <c r="T20" s="24">
        <v>18.508595668676044</v>
      </c>
      <c r="U20" s="23">
        <v>1016</v>
      </c>
      <c r="V20" s="25">
        <v>11.34181736994865</v>
      </c>
      <c r="W20" s="20">
        <v>2266</v>
      </c>
      <c r="X20" s="24">
        <v>25.29582496092878</v>
      </c>
      <c r="Y20" s="20">
        <v>8976</v>
      </c>
      <c r="Z20" s="23">
        <v>1647</v>
      </c>
      <c r="AA20" s="25">
        <v>18.348930481283425</v>
      </c>
      <c r="AB20" s="23">
        <v>1820</v>
      </c>
      <c r="AC20" s="25">
        <v>20.276292335115865</v>
      </c>
      <c r="AD20" s="23">
        <v>2129</v>
      </c>
      <c r="AE20" s="25">
        <v>23.71880570409982</v>
      </c>
      <c r="AF20" s="23">
        <v>1161</v>
      </c>
      <c r="AG20" s="25">
        <v>12.934491978609625</v>
      </c>
      <c r="AH20" s="23">
        <v>2219</v>
      </c>
      <c r="AI20" s="25">
        <v>24.721479500891267</v>
      </c>
      <c r="AJ20" s="23">
        <v>8860</v>
      </c>
      <c r="AK20" s="23">
        <v>2889</v>
      </c>
      <c r="AL20" s="25">
        <v>32.60722347629797</v>
      </c>
      <c r="AM20" s="23">
        <v>1851</v>
      </c>
      <c r="AN20" s="25">
        <v>20.891647855530472</v>
      </c>
      <c r="AO20" s="23">
        <v>1901</v>
      </c>
      <c r="AP20" s="25">
        <v>21.455981941309254</v>
      </c>
      <c r="AQ20" s="23">
        <v>777</v>
      </c>
      <c r="AR20" s="25">
        <v>8.769751693002258</v>
      </c>
      <c r="AS20" s="23">
        <v>1442</v>
      </c>
      <c r="AT20" s="25">
        <v>16.275395033860047</v>
      </c>
      <c r="AU20" s="23">
        <v>8602</v>
      </c>
      <c r="AV20" s="23">
        <v>5070</v>
      </c>
      <c r="AW20" s="25">
        <v>58.93978144617531</v>
      </c>
      <c r="AX20" s="23">
        <v>2257</v>
      </c>
      <c r="AY20" s="25">
        <v>26.238084166472913</v>
      </c>
      <c r="AZ20" s="23">
        <v>1137</v>
      </c>
      <c r="BA20" s="25">
        <v>13.217856312485468</v>
      </c>
      <c r="BB20" s="23">
        <v>282</v>
      </c>
      <c r="BC20" s="25">
        <v>3.2783073703789816</v>
      </c>
      <c r="BD20" s="23">
        <v>193</v>
      </c>
      <c r="BE20" s="25">
        <v>2.243664264124622</v>
      </c>
    </row>
    <row r="21" spans="1:57" ht="16.5" customHeight="1">
      <c r="A21" s="89" t="s">
        <v>33</v>
      </c>
      <c r="B21" s="19" t="s">
        <v>49</v>
      </c>
      <c r="C21" s="23">
        <v>7523</v>
      </c>
      <c r="D21" s="23">
        <v>1118</v>
      </c>
      <c r="E21" s="24">
        <v>14.861092649209093</v>
      </c>
      <c r="F21" s="23">
        <v>1539</v>
      </c>
      <c r="G21" s="24">
        <v>20.457264389206433</v>
      </c>
      <c r="H21" s="20">
        <v>1986</v>
      </c>
      <c r="I21" s="24">
        <v>26.399042934999333</v>
      </c>
      <c r="J21" s="20">
        <v>957</v>
      </c>
      <c r="K21" s="24">
        <v>12.720988967167354</v>
      </c>
      <c r="L21" s="20">
        <v>1923</v>
      </c>
      <c r="M21" s="24">
        <v>25.56161105941779</v>
      </c>
      <c r="N21" s="23">
        <v>7513</v>
      </c>
      <c r="O21" s="23">
        <v>1318</v>
      </c>
      <c r="P21" s="25">
        <v>17.542925595634234</v>
      </c>
      <c r="Q21" s="23">
        <v>1296</v>
      </c>
      <c r="R21" s="25">
        <v>17.25009982696659</v>
      </c>
      <c r="S21" s="20">
        <v>1612</v>
      </c>
      <c r="T21" s="24">
        <v>21.456142686010914</v>
      </c>
      <c r="U21" s="23">
        <v>921</v>
      </c>
      <c r="V21" s="25">
        <v>12.2587514974045</v>
      </c>
      <c r="W21" s="20">
        <v>2366</v>
      </c>
      <c r="X21" s="24">
        <v>31.492080393983763</v>
      </c>
      <c r="Y21" s="20">
        <v>7522</v>
      </c>
      <c r="Z21" s="23">
        <v>1092</v>
      </c>
      <c r="AA21" s="25">
        <v>14.517415580962508</v>
      </c>
      <c r="AB21" s="23">
        <v>1473</v>
      </c>
      <c r="AC21" s="25">
        <v>19.582557830364262</v>
      </c>
      <c r="AD21" s="23">
        <v>1960</v>
      </c>
      <c r="AE21" s="25">
        <v>26.056899760701942</v>
      </c>
      <c r="AF21" s="23">
        <v>1065</v>
      </c>
      <c r="AG21" s="25">
        <v>14.158468492422227</v>
      </c>
      <c r="AH21" s="23">
        <v>1932</v>
      </c>
      <c r="AI21" s="25">
        <v>25.684658335549056</v>
      </c>
      <c r="AJ21" s="23">
        <v>7448</v>
      </c>
      <c r="AK21" s="23">
        <v>1498</v>
      </c>
      <c r="AL21" s="25">
        <v>20.112781954887218</v>
      </c>
      <c r="AM21" s="23">
        <v>1632</v>
      </c>
      <c r="AN21" s="25">
        <v>21.911922663802365</v>
      </c>
      <c r="AO21" s="26">
        <v>1949</v>
      </c>
      <c r="AP21" s="25">
        <v>26.16809881847476</v>
      </c>
      <c r="AQ21" s="23">
        <v>795</v>
      </c>
      <c r="AR21" s="25">
        <v>10.674006444683135</v>
      </c>
      <c r="AS21" s="23">
        <v>1574</v>
      </c>
      <c r="AT21" s="25">
        <v>21.133190118152523</v>
      </c>
      <c r="AU21" s="23">
        <v>7317</v>
      </c>
      <c r="AV21" s="23">
        <v>2783</v>
      </c>
      <c r="AW21" s="25">
        <v>38.03471368047014</v>
      </c>
      <c r="AX21" s="23">
        <v>2168</v>
      </c>
      <c r="AY21" s="25">
        <v>29.629629629629626</v>
      </c>
      <c r="AZ21" s="23">
        <v>1490</v>
      </c>
      <c r="BA21" s="25">
        <v>20.36353696870302</v>
      </c>
      <c r="BB21" s="23">
        <v>356</v>
      </c>
      <c r="BC21" s="25">
        <v>4.865381987153205</v>
      </c>
      <c r="BD21" s="23">
        <v>227</v>
      </c>
      <c r="BE21" s="25">
        <v>3.1023643569769033</v>
      </c>
    </row>
    <row r="22" spans="1:57" ht="16.5" customHeight="1">
      <c r="A22" s="90"/>
      <c r="B22" s="19" t="s">
        <v>50</v>
      </c>
      <c r="C22" s="23">
        <v>6955</v>
      </c>
      <c r="D22" s="23">
        <v>1100</v>
      </c>
      <c r="E22" s="24">
        <v>15.815959741193385</v>
      </c>
      <c r="F22" s="23">
        <v>1436</v>
      </c>
      <c r="G22" s="24">
        <v>20.647016534867003</v>
      </c>
      <c r="H22" s="20">
        <v>1853</v>
      </c>
      <c r="I22" s="24">
        <v>26.64270309130122</v>
      </c>
      <c r="J22" s="20">
        <v>906</v>
      </c>
      <c r="K22" s="24">
        <v>13.026599568655644</v>
      </c>
      <c r="L22" s="20">
        <v>1660</v>
      </c>
      <c r="M22" s="24">
        <v>23.867721063982746</v>
      </c>
      <c r="N22" s="23">
        <v>6944</v>
      </c>
      <c r="O22" s="23">
        <v>1049</v>
      </c>
      <c r="P22" s="25">
        <v>15.106566820276498</v>
      </c>
      <c r="Q22" s="23">
        <v>1327</v>
      </c>
      <c r="R22" s="25">
        <v>19.110023041474655</v>
      </c>
      <c r="S22" s="20">
        <v>1275</v>
      </c>
      <c r="T22" s="24">
        <v>18.361175115207374</v>
      </c>
      <c r="U22" s="23">
        <v>870</v>
      </c>
      <c r="V22" s="25">
        <v>12.528801843317972</v>
      </c>
      <c r="W22" s="20">
        <v>2423</v>
      </c>
      <c r="X22" s="24">
        <v>34.8934331797235</v>
      </c>
      <c r="Y22" s="20">
        <v>6953</v>
      </c>
      <c r="Z22" s="23">
        <v>800</v>
      </c>
      <c r="AA22" s="25">
        <v>11.505824823817058</v>
      </c>
      <c r="AB22" s="23">
        <v>1278</v>
      </c>
      <c r="AC22" s="25">
        <v>18.38055515604775</v>
      </c>
      <c r="AD22" s="23">
        <v>1541</v>
      </c>
      <c r="AE22" s="25">
        <v>22.163095066877606</v>
      </c>
      <c r="AF22" s="23">
        <v>1164</v>
      </c>
      <c r="AG22" s="25">
        <v>16.740975118653818</v>
      </c>
      <c r="AH22" s="23">
        <v>2170</v>
      </c>
      <c r="AI22" s="25">
        <v>31.209549834603767</v>
      </c>
      <c r="AJ22" s="23">
        <v>6901</v>
      </c>
      <c r="AK22" s="23">
        <v>1309</v>
      </c>
      <c r="AL22" s="25">
        <v>18.968265468772643</v>
      </c>
      <c r="AM22" s="23">
        <v>1336</v>
      </c>
      <c r="AN22" s="25">
        <v>19.359513114041444</v>
      </c>
      <c r="AO22" s="23">
        <v>1842</v>
      </c>
      <c r="AP22" s="25">
        <v>26.691783799449354</v>
      </c>
      <c r="AQ22" s="23">
        <v>767</v>
      </c>
      <c r="AR22" s="25">
        <v>11.114331256339662</v>
      </c>
      <c r="AS22" s="23">
        <v>1647</v>
      </c>
      <c r="AT22" s="25">
        <v>23.8661063613969</v>
      </c>
      <c r="AU22" s="23">
        <v>6879</v>
      </c>
      <c r="AV22" s="23">
        <v>3076</v>
      </c>
      <c r="AW22" s="25">
        <v>44.71580171536561</v>
      </c>
      <c r="AX22" s="23">
        <v>2070</v>
      </c>
      <c r="AY22" s="25">
        <v>30.09158307893589</v>
      </c>
      <c r="AZ22" s="23">
        <v>1422</v>
      </c>
      <c r="BA22" s="25">
        <v>20.671609245529872</v>
      </c>
      <c r="BB22" s="23">
        <v>367</v>
      </c>
      <c r="BC22" s="25">
        <v>5.335077772932112</v>
      </c>
      <c r="BD22" s="23">
        <v>237</v>
      </c>
      <c r="BE22" s="25">
        <v>3.4452682075883123</v>
      </c>
    </row>
    <row r="23" spans="1:57" ht="16.5" customHeight="1">
      <c r="A23" s="89" t="s">
        <v>34</v>
      </c>
      <c r="B23" s="19" t="s">
        <v>49</v>
      </c>
      <c r="C23" s="23">
        <v>12172</v>
      </c>
      <c r="D23" s="23">
        <v>1037</v>
      </c>
      <c r="E23" s="24">
        <v>8.519553072625698</v>
      </c>
      <c r="F23" s="23">
        <v>2720</v>
      </c>
      <c r="G23" s="24">
        <v>22.3463687150838</v>
      </c>
      <c r="H23" s="20">
        <v>3299</v>
      </c>
      <c r="I23" s="24">
        <v>27.103187643772593</v>
      </c>
      <c r="J23" s="20">
        <v>1543</v>
      </c>
      <c r="K23" s="24">
        <v>12.676634899769965</v>
      </c>
      <c r="L23" s="20">
        <v>3573</v>
      </c>
      <c r="M23" s="24">
        <v>29.354255668747946</v>
      </c>
      <c r="N23" s="23">
        <v>12169</v>
      </c>
      <c r="O23" s="23">
        <v>1426</v>
      </c>
      <c r="P23" s="25">
        <v>11.718300599884953</v>
      </c>
      <c r="Q23" s="23">
        <v>2538</v>
      </c>
      <c r="R23" s="25">
        <v>20.856274139206178</v>
      </c>
      <c r="S23" s="20">
        <v>2797</v>
      </c>
      <c r="T23" s="24">
        <v>22.98463308406607</v>
      </c>
      <c r="U23" s="23">
        <v>1539</v>
      </c>
      <c r="V23" s="25">
        <v>12.646889637603747</v>
      </c>
      <c r="W23" s="20">
        <v>3869</v>
      </c>
      <c r="X23" s="24">
        <v>31.79390253923905</v>
      </c>
      <c r="Y23" s="20">
        <v>12167</v>
      </c>
      <c r="Z23" s="23">
        <v>1352</v>
      </c>
      <c r="AA23" s="25">
        <v>11.1120243281006</v>
      </c>
      <c r="AB23" s="23">
        <v>2723</v>
      </c>
      <c r="AC23" s="25">
        <v>22.380208761403797</v>
      </c>
      <c r="AD23" s="23">
        <v>3187</v>
      </c>
      <c r="AE23" s="25">
        <v>26.19380290950933</v>
      </c>
      <c r="AF23" s="23">
        <v>1629</v>
      </c>
      <c r="AG23" s="25">
        <v>13.388674282896359</v>
      </c>
      <c r="AH23" s="23">
        <v>3276</v>
      </c>
      <c r="AI23" s="25">
        <v>26.925289718089918</v>
      </c>
      <c r="AJ23" s="23">
        <v>12132</v>
      </c>
      <c r="AK23" s="23">
        <v>1797</v>
      </c>
      <c r="AL23" s="25">
        <v>14.812067260138475</v>
      </c>
      <c r="AM23" s="23">
        <v>3109</v>
      </c>
      <c r="AN23" s="25">
        <v>25.62644246620508</v>
      </c>
      <c r="AO23" s="26">
        <v>3445</v>
      </c>
      <c r="AP23" s="25">
        <v>28.39597757995384</v>
      </c>
      <c r="AQ23" s="23">
        <v>1329</v>
      </c>
      <c r="AR23" s="25">
        <v>10.954500494559841</v>
      </c>
      <c r="AS23" s="23">
        <v>2452</v>
      </c>
      <c r="AT23" s="25">
        <v>20.211012199142765</v>
      </c>
      <c r="AU23" s="23">
        <v>12044</v>
      </c>
      <c r="AV23" s="23">
        <v>3301</v>
      </c>
      <c r="AW23" s="25">
        <v>27.407837927598806</v>
      </c>
      <c r="AX23" s="23">
        <v>4678</v>
      </c>
      <c r="AY23" s="25">
        <v>38.84091663899037</v>
      </c>
      <c r="AZ23" s="23">
        <v>2655</v>
      </c>
      <c r="BA23" s="25">
        <v>22.04417137163733</v>
      </c>
      <c r="BB23" s="23">
        <v>692</v>
      </c>
      <c r="BC23" s="25">
        <v>5.745599468615078</v>
      </c>
      <c r="BD23" s="23">
        <v>419</v>
      </c>
      <c r="BE23" s="25">
        <v>3.4789106609099965</v>
      </c>
    </row>
    <row r="24" spans="1:57" ht="16.5" customHeight="1">
      <c r="A24" s="90"/>
      <c r="B24" s="19" t="s">
        <v>50</v>
      </c>
      <c r="C24" s="23">
        <v>11259</v>
      </c>
      <c r="D24" s="23">
        <v>1164</v>
      </c>
      <c r="E24" s="24">
        <v>10.33839594990674</v>
      </c>
      <c r="F24" s="23">
        <v>2720</v>
      </c>
      <c r="G24" s="24">
        <v>24.158451016964204</v>
      </c>
      <c r="H24" s="20">
        <v>2955</v>
      </c>
      <c r="I24" s="24">
        <v>26.245670130562214</v>
      </c>
      <c r="J24" s="20">
        <v>1378</v>
      </c>
      <c r="K24" s="24">
        <v>12.239097610800249</v>
      </c>
      <c r="L24" s="20">
        <v>3042</v>
      </c>
      <c r="M24" s="24">
        <v>27.018385291766588</v>
      </c>
      <c r="N24" s="23">
        <v>11259</v>
      </c>
      <c r="O24" s="23">
        <v>1202</v>
      </c>
      <c r="P24" s="25">
        <v>10.675903721467272</v>
      </c>
      <c r="Q24" s="23">
        <v>2531</v>
      </c>
      <c r="R24" s="25">
        <v>22.47979394262368</v>
      </c>
      <c r="S24" s="20">
        <v>2291</v>
      </c>
      <c r="T24" s="24">
        <v>20.34816591171507</v>
      </c>
      <c r="U24" s="23">
        <v>1471</v>
      </c>
      <c r="V24" s="25">
        <v>13.065103472777334</v>
      </c>
      <c r="W24" s="20">
        <v>3764</v>
      </c>
      <c r="X24" s="24">
        <v>33.43103295141665</v>
      </c>
      <c r="Y24" s="20">
        <v>11256</v>
      </c>
      <c r="Z24" s="23">
        <v>922</v>
      </c>
      <c r="AA24" s="25">
        <v>8.191186922530207</v>
      </c>
      <c r="AB24" s="23">
        <v>2399</v>
      </c>
      <c r="AC24" s="25">
        <v>21.313077469793885</v>
      </c>
      <c r="AD24" s="23">
        <v>2895</v>
      </c>
      <c r="AE24" s="25">
        <v>25.71961620469083</v>
      </c>
      <c r="AF24" s="23">
        <v>1693</v>
      </c>
      <c r="AG24" s="25">
        <v>15.0408670931059</v>
      </c>
      <c r="AH24" s="23">
        <v>3347</v>
      </c>
      <c r="AI24" s="25">
        <v>29.735252309879172</v>
      </c>
      <c r="AJ24" s="23">
        <v>11208</v>
      </c>
      <c r="AK24" s="23">
        <v>1503</v>
      </c>
      <c r="AL24" s="25">
        <v>13.410064239828696</v>
      </c>
      <c r="AM24" s="23">
        <v>2730</v>
      </c>
      <c r="AN24" s="25">
        <v>24.3576017130621</v>
      </c>
      <c r="AO24" s="23">
        <v>3051</v>
      </c>
      <c r="AP24" s="25">
        <v>27.221627408993577</v>
      </c>
      <c r="AQ24" s="23">
        <v>1293</v>
      </c>
      <c r="AR24" s="25">
        <v>11.536402569593147</v>
      </c>
      <c r="AS24" s="23">
        <v>2631</v>
      </c>
      <c r="AT24" s="25">
        <v>23.474304068522482</v>
      </c>
      <c r="AU24" s="23">
        <v>11190</v>
      </c>
      <c r="AV24" s="23">
        <v>3600</v>
      </c>
      <c r="AW24" s="25">
        <v>32.171581769437</v>
      </c>
      <c r="AX24" s="23">
        <v>4483</v>
      </c>
      <c r="AY24" s="25">
        <v>40.06255585344057</v>
      </c>
      <c r="AZ24" s="23">
        <v>2382</v>
      </c>
      <c r="BA24" s="25">
        <v>21.286863270777477</v>
      </c>
      <c r="BB24" s="23">
        <v>587</v>
      </c>
      <c r="BC24" s="25">
        <v>5.245755138516532</v>
      </c>
      <c r="BD24" s="23">
        <v>437</v>
      </c>
      <c r="BE24" s="25">
        <v>3.905272564789991</v>
      </c>
    </row>
    <row r="25" spans="1:57" ht="16.5" customHeight="1">
      <c r="A25" s="89" t="s">
        <v>35</v>
      </c>
      <c r="B25" s="19" t="s">
        <v>49</v>
      </c>
      <c r="C25" s="23">
        <v>3099</v>
      </c>
      <c r="D25" s="23">
        <v>512</v>
      </c>
      <c r="E25" s="24">
        <v>16.521458535011295</v>
      </c>
      <c r="F25" s="23">
        <v>723</v>
      </c>
      <c r="G25" s="24">
        <v>23.330106485963213</v>
      </c>
      <c r="H25" s="20">
        <v>795</v>
      </c>
      <c r="I25" s="24">
        <v>25.653436592449175</v>
      </c>
      <c r="J25" s="20">
        <v>319</v>
      </c>
      <c r="K25" s="24">
        <v>10.293643110680865</v>
      </c>
      <c r="L25" s="20">
        <v>750</v>
      </c>
      <c r="M25" s="24">
        <v>24.20135527589545</v>
      </c>
      <c r="N25" s="23">
        <v>3098</v>
      </c>
      <c r="O25" s="23">
        <v>468</v>
      </c>
      <c r="P25" s="25">
        <v>15.106520335700452</v>
      </c>
      <c r="Q25" s="23">
        <v>535</v>
      </c>
      <c r="R25" s="25">
        <v>17.269205939315686</v>
      </c>
      <c r="S25" s="20">
        <v>629</v>
      </c>
      <c r="T25" s="24">
        <v>20.303421562298258</v>
      </c>
      <c r="U25" s="23">
        <v>356</v>
      </c>
      <c r="V25" s="25">
        <v>11.491284699806327</v>
      </c>
      <c r="W25" s="20">
        <v>1110</v>
      </c>
      <c r="X25" s="24">
        <v>35.829567462879275</v>
      </c>
      <c r="Y25" s="20">
        <v>3098</v>
      </c>
      <c r="Z25" s="23">
        <v>508</v>
      </c>
      <c r="AA25" s="25">
        <v>16.397675919948355</v>
      </c>
      <c r="AB25" s="23">
        <v>617</v>
      </c>
      <c r="AC25" s="25">
        <v>19.916074887023886</v>
      </c>
      <c r="AD25" s="23">
        <v>793</v>
      </c>
      <c r="AE25" s="25">
        <v>25.597159457714653</v>
      </c>
      <c r="AF25" s="23">
        <v>421</v>
      </c>
      <c r="AG25" s="25">
        <v>13.589412524209168</v>
      </c>
      <c r="AH25" s="23">
        <v>759</v>
      </c>
      <c r="AI25" s="25">
        <v>24.499677211103936</v>
      </c>
      <c r="AJ25" s="23">
        <v>3093</v>
      </c>
      <c r="AK25" s="23">
        <v>815</v>
      </c>
      <c r="AL25" s="25">
        <v>26.34982217911413</v>
      </c>
      <c r="AM25" s="23">
        <v>678</v>
      </c>
      <c r="AN25" s="25">
        <v>21.92046556741028</v>
      </c>
      <c r="AO25" s="26">
        <v>761</v>
      </c>
      <c r="AP25" s="25">
        <v>24.603944390559327</v>
      </c>
      <c r="AQ25" s="23">
        <v>306</v>
      </c>
      <c r="AR25" s="25">
        <v>9.893307468477207</v>
      </c>
      <c r="AS25" s="23">
        <v>533</v>
      </c>
      <c r="AT25" s="25">
        <v>17.232460394439055</v>
      </c>
      <c r="AU25" s="23">
        <v>3059</v>
      </c>
      <c r="AV25" s="23">
        <v>1455</v>
      </c>
      <c r="AW25" s="25">
        <v>47.564563582870214</v>
      </c>
      <c r="AX25" s="23">
        <v>948</v>
      </c>
      <c r="AY25" s="25">
        <v>30.990519777705135</v>
      </c>
      <c r="AZ25" s="23">
        <v>537</v>
      </c>
      <c r="BA25" s="25">
        <v>17.554756456358287</v>
      </c>
      <c r="BB25" s="23">
        <v>122</v>
      </c>
      <c r="BC25" s="25">
        <v>3.9882314481856813</v>
      </c>
      <c r="BD25" s="23">
        <v>68</v>
      </c>
      <c r="BE25" s="25">
        <v>2.222948676037921</v>
      </c>
    </row>
    <row r="26" spans="1:57" ht="16.5" customHeight="1">
      <c r="A26" s="90"/>
      <c r="B26" s="19" t="s">
        <v>50</v>
      </c>
      <c r="C26" s="23">
        <v>2878</v>
      </c>
      <c r="D26" s="23">
        <v>565</v>
      </c>
      <c r="E26" s="24">
        <v>19.631688672689368</v>
      </c>
      <c r="F26" s="23">
        <v>653</v>
      </c>
      <c r="G26" s="24">
        <v>22.689367616400276</v>
      </c>
      <c r="H26" s="20">
        <v>713</v>
      </c>
      <c r="I26" s="24">
        <v>24.77414871438499</v>
      </c>
      <c r="J26" s="20">
        <v>324</v>
      </c>
      <c r="K26" s="24">
        <v>11.257817929117444</v>
      </c>
      <c r="L26" s="20">
        <v>623</v>
      </c>
      <c r="M26" s="24">
        <v>21.64697706740792</v>
      </c>
      <c r="N26" s="23">
        <v>2874</v>
      </c>
      <c r="O26" s="23">
        <v>436</v>
      </c>
      <c r="P26" s="25">
        <v>15.170494084899094</v>
      </c>
      <c r="Q26" s="23">
        <v>588</v>
      </c>
      <c r="R26" s="25">
        <v>20.45929018789144</v>
      </c>
      <c r="S26" s="20">
        <v>531</v>
      </c>
      <c r="T26" s="24">
        <v>18.47599164926931</v>
      </c>
      <c r="U26" s="23">
        <v>343</v>
      </c>
      <c r="V26" s="25">
        <v>11.934585942936673</v>
      </c>
      <c r="W26" s="20">
        <v>976</v>
      </c>
      <c r="X26" s="24">
        <v>33.95963813500348</v>
      </c>
      <c r="Y26" s="20">
        <v>2876</v>
      </c>
      <c r="Z26" s="23">
        <v>406</v>
      </c>
      <c r="AA26" s="25">
        <v>14.11682892906815</v>
      </c>
      <c r="AB26" s="23">
        <v>623</v>
      </c>
      <c r="AC26" s="25">
        <v>21.66203059805285</v>
      </c>
      <c r="AD26" s="23">
        <v>687</v>
      </c>
      <c r="AE26" s="25">
        <v>23.887343532684284</v>
      </c>
      <c r="AF26" s="23">
        <v>364</v>
      </c>
      <c r="AG26" s="25">
        <v>12.656467315716272</v>
      </c>
      <c r="AH26" s="23">
        <v>796</v>
      </c>
      <c r="AI26" s="25">
        <v>27.677329624478443</v>
      </c>
      <c r="AJ26" s="23">
        <v>2868</v>
      </c>
      <c r="AK26" s="23">
        <v>859</v>
      </c>
      <c r="AL26" s="25">
        <v>29.951185495118548</v>
      </c>
      <c r="AM26" s="23">
        <v>633</v>
      </c>
      <c r="AN26" s="25">
        <v>22.07112970711297</v>
      </c>
      <c r="AO26" s="23">
        <v>650</v>
      </c>
      <c r="AP26" s="25">
        <v>22.66387726638773</v>
      </c>
      <c r="AQ26" s="23">
        <v>241</v>
      </c>
      <c r="AR26" s="25">
        <v>8.403068340306834</v>
      </c>
      <c r="AS26" s="23">
        <v>485</v>
      </c>
      <c r="AT26" s="25">
        <v>16.91073919107392</v>
      </c>
      <c r="AU26" s="23">
        <v>2848</v>
      </c>
      <c r="AV26" s="23">
        <v>1384</v>
      </c>
      <c r="AW26" s="25">
        <v>48.59550561797753</v>
      </c>
      <c r="AX26" s="23">
        <v>815</v>
      </c>
      <c r="AY26" s="25">
        <v>28.616573033707866</v>
      </c>
      <c r="AZ26" s="23">
        <v>427</v>
      </c>
      <c r="BA26" s="25">
        <v>14.992977528089888</v>
      </c>
      <c r="BB26" s="23">
        <v>94</v>
      </c>
      <c r="BC26" s="25">
        <v>3.300561797752809</v>
      </c>
      <c r="BD26" s="23">
        <v>57</v>
      </c>
      <c r="BE26" s="25">
        <v>2.0014044943820224</v>
      </c>
    </row>
    <row r="27" spans="1:57" ht="16.5" customHeight="1">
      <c r="A27" s="89" t="s">
        <v>36</v>
      </c>
      <c r="B27" s="19" t="s">
        <v>49</v>
      </c>
      <c r="C27" s="23">
        <v>4357</v>
      </c>
      <c r="D27" s="23">
        <v>767</v>
      </c>
      <c r="E27" s="24">
        <v>17.603855864126693</v>
      </c>
      <c r="F27" s="23">
        <v>956</v>
      </c>
      <c r="G27" s="24">
        <v>21.941703006655956</v>
      </c>
      <c r="H27" s="20">
        <v>1174</v>
      </c>
      <c r="I27" s="24">
        <v>26.945145742483362</v>
      </c>
      <c r="J27" s="20">
        <v>557</v>
      </c>
      <c r="K27" s="24">
        <v>12.784025705760845</v>
      </c>
      <c r="L27" s="20">
        <v>903</v>
      </c>
      <c r="M27" s="24">
        <v>20.725269680973145</v>
      </c>
      <c r="N27" s="23">
        <v>4352</v>
      </c>
      <c r="O27" s="23">
        <v>720</v>
      </c>
      <c r="P27" s="25">
        <v>16.544117647058822</v>
      </c>
      <c r="Q27" s="23">
        <v>653</v>
      </c>
      <c r="R27" s="25">
        <v>15.004595588235295</v>
      </c>
      <c r="S27" s="20">
        <v>832</v>
      </c>
      <c r="T27" s="24">
        <v>19.11764705882353</v>
      </c>
      <c r="U27" s="23">
        <v>517</v>
      </c>
      <c r="V27" s="25">
        <v>11.879595588235293</v>
      </c>
      <c r="W27" s="20">
        <v>1630</v>
      </c>
      <c r="X27" s="24">
        <v>37.45404411764706</v>
      </c>
      <c r="Y27" s="20">
        <v>4352</v>
      </c>
      <c r="Z27" s="23">
        <v>624</v>
      </c>
      <c r="AA27" s="25">
        <v>14.338235294117647</v>
      </c>
      <c r="AB27" s="23">
        <v>845</v>
      </c>
      <c r="AC27" s="25">
        <v>19.416360294117645</v>
      </c>
      <c r="AD27" s="23">
        <v>1044</v>
      </c>
      <c r="AE27" s="25">
        <v>23.988970588235293</v>
      </c>
      <c r="AF27" s="23">
        <v>595</v>
      </c>
      <c r="AG27" s="25">
        <v>13.671875</v>
      </c>
      <c r="AH27" s="23">
        <v>1244</v>
      </c>
      <c r="AI27" s="25">
        <v>28.58455882352941</v>
      </c>
      <c r="AJ27" s="23">
        <v>4304</v>
      </c>
      <c r="AK27" s="23">
        <v>1139</v>
      </c>
      <c r="AL27" s="25">
        <v>26.463754646840147</v>
      </c>
      <c r="AM27" s="23">
        <v>940</v>
      </c>
      <c r="AN27" s="25">
        <v>21.84014869888476</v>
      </c>
      <c r="AO27" s="26">
        <v>978</v>
      </c>
      <c r="AP27" s="25">
        <v>22.723048327137548</v>
      </c>
      <c r="AQ27" s="23">
        <v>457</v>
      </c>
      <c r="AR27" s="25">
        <v>10.618029739776953</v>
      </c>
      <c r="AS27" s="23">
        <v>790</v>
      </c>
      <c r="AT27" s="25">
        <v>18.355018587360593</v>
      </c>
      <c r="AU27" s="23">
        <v>4157</v>
      </c>
      <c r="AV27" s="23">
        <v>1969</v>
      </c>
      <c r="AW27" s="25">
        <v>47.36588886216021</v>
      </c>
      <c r="AX27" s="23">
        <v>1173</v>
      </c>
      <c r="AY27" s="25">
        <v>28.21746451768102</v>
      </c>
      <c r="AZ27" s="23">
        <v>718</v>
      </c>
      <c r="BA27" s="25">
        <v>17.272071205196056</v>
      </c>
      <c r="BB27" s="23">
        <v>201</v>
      </c>
      <c r="BC27" s="25">
        <v>4.835217705075776</v>
      </c>
      <c r="BD27" s="23">
        <v>107</v>
      </c>
      <c r="BE27" s="25">
        <v>2.5739716141448157</v>
      </c>
    </row>
    <row r="28" spans="1:57" ht="16.5" customHeight="1">
      <c r="A28" s="90"/>
      <c r="B28" s="19" t="s">
        <v>50</v>
      </c>
      <c r="C28" s="23">
        <v>4021</v>
      </c>
      <c r="D28" s="23">
        <v>781</v>
      </c>
      <c r="E28" s="24">
        <v>19.423029097239493</v>
      </c>
      <c r="F28" s="23">
        <v>943</v>
      </c>
      <c r="G28" s="24">
        <v>23.451877642377518</v>
      </c>
      <c r="H28" s="20">
        <v>1111</v>
      </c>
      <c r="I28" s="24">
        <v>27.629942800298434</v>
      </c>
      <c r="J28" s="20">
        <v>493</v>
      </c>
      <c r="K28" s="24">
        <v>12.26063168366078</v>
      </c>
      <c r="L28" s="20">
        <v>693</v>
      </c>
      <c r="M28" s="24">
        <v>17.234518776423773</v>
      </c>
      <c r="N28" s="23">
        <v>4017</v>
      </c>
      <c r="O28" s="23">
        <v>664</v>
      </c>
      <c r="P28" s="25">
        <v>16.529748568583518</v>
      </c>
      <c r="Q28" s="23">
        <v>780</v>
      </c>
      <c r="R28" s="25">
        <v>19.41747572815534</v>
      </c>
      <c r="S28" s="20">
        <v>650</v>
      </c>
      <c r="T28" s="24">
        <v>16.181229773462782</v>
      </c>
      <c r="U28" s="23">
        <v>486</v>
      </c>
      <c r="V28" s="25">
        <v>12.098581030619865</v>
      </c>
      <c r="W28" s="20">
        <v>1437</v>
      </c>
      <c r="X28" s="24">
        <v>35.77296489917849</v>
      </c>
      <c r="Y28" s="20">
        <v>4011</v>
      </c>
      <c r="Z28" s="23">
        <v>517</v>
      </c>
      <c r="AA28" s="25">
        <v>12.88955372725006</v>
      </c>
      <c r="AB28" s="23">
        <v>771</v>
      </c>
      <c r="AC28" s="25">
        <v>19.222139117427076</v>
      </c>
      <c r="AD28" s="23">
        <v>957</v>
      </c>
      <c r="AE28" s="25">
        <v>23.859386686611817</v>
      </c>
      <c r="AF28" s="23">
        <v>580</v>
      </c>
      <c r="AG28" s="25">
        <v>14.460234355522314</v>
      </c>
      <c r="AH28" s="23">
        <v>1186</v>
      </c>
      <c r="AI28" s="25">
        <v>29.56868611318873</v>
      </c>
      <c r="AJ28" s="23">
        <v>3972</v>
      </c>
      <c r="AK28" s="23">
        <v>1209</v>
      </c>
      <c r="AL28" s="25">
        <v>30.438066465256796</v>
      </c>
      <c r="AM28" s="23">
        <v>844</v>
      </c>
      <c r="AN28" s="25">
        <v>21.248741188318228</v>
      </c>
      <c r="AO28" s="23">
        <v>919</v>
      </c>
      <c r="AP28" s="25">
        <v>23.136958710976838</v>
      </c>
      <c r="AQ28" s="23">
        <v>366</v>
      </c>
      <c r="AR28" s="25">
        <v>9.214501510574017</v>
      </c>
      <c r="AS28" s="23">
        <v>634</v>
      </c>
      <c r="AT28" s="25">
        <v>15.96173212487412</v>
      </c>
      <c r="AU28" s="23">
        <v>3908</v>
      </c>
      <c r="AV28" s="23">
        <v>1958</v>
      </c>
      <c r="AW28" s="25">
        <v>50.102354145342886</v>
      </c>
      <c r="AX28" s="23">
        <v>1092</v>
      </c>
      <c r="AY28" s="25">
        <v>27.942681678607983</v>
      </c>
      <c r="AZ28" s="23">
        <v>631</v>
      </c>
      <c r="BA28" s="25">
        <v>16.146366427840327</v>
      </c>
      <c r="BB28" s="23">
        <v>135</v>
      </c>
      <c r="BC28" s="25">
        <v>3.4544524053224155</v>
      </c>
      <c r="BD28" s="23">
        <v>81</v>
      </c>
      <c r="BE28" s="25">
        <v>2.072671443193449</v>
      </c>
    </row>
    <row r="29" spans="1:57" ht="16.5" customHeight="1">
      <c r="A29" s="89" t="s">
        <v>37</v>
      </c>
      <c r="B29" s="19" t="s">
        <v>49</v>
      </c>
      <c r="C29" s="23">
        <v>1225</v>
      </c>
      <c r="D29" s="23">
        <v>277</v>
      </c>
      <c r="E29" s="24">
        <v>22.612244897959183</v>
      </c>
      <c r="F29" s="23">
        <v>288</v>
      </c>
      <c r="G29" s="24">
        <v>23.51020408163265</v>
      </c>
      <c r="H29" s="20">
        <v>313</v>
      </c>
      <c r="I29" s="24">
        <v>25.551020408163268</v>
      </c>
      <c r="J29" s="20">
        <v>116</v>
      </c>
      <c r="K29" s="24">
        <v>9.46938775510204</v>
      </c>
      <c r="L29" s="20">
        <v>231</v>
      </c>
      <c r="M29" s="24">
        <v>18.857142857142858</v>
      </c>
      <c r="N29" s="23">
        <v>1218</v>
      </c>
      <c r="O29" s="23">
        <v>241</v>
      </c>
      <c r="P29" s="25">
        <v>19.786535303776684</v>
      </c>
      <c r="Q29" s="23">
        <v>212</v>
      </c>
      <c r="R29" s="25">
        <v>17.4055829228243</v>
      </c>
      <c r="S29" s="20">
        <v>252</v>
      </c>
      <c r="T29" s="24">
        <v>20.689655172413794</v>
      </c>
      <c r="U29" s="23">
        <v>119</v>
      </c>
      <c r="V29" s="25">
        <v>9.770114942528735</v>
      </c>
      <c r="W29" s="20">
        <v>394</v>
      </c>
      <c r="X29" s="24">
        <v>32.34811165845649</v>
      </c>
      <c r="Y29" s="20">
        <v>1225</v>
      </c>
      <c r="Z29" s="23">
        <v>148</v>
      </c>
      <c r="AA29" s="25">
        <v>12.081632653061225</v>
      </c>
      <c r="AB29" s="23">
        <v>213</v>
      </c>
      <c r="AC29" s="25">
        <v>17.387755102040817</v>
      </c>
      <c r="AD29" s="23">
        <v>318</v>
      </c>
      <c r="AE29" s="25">
        <v>25.95918367346939</v>
      </c>
      <c r="AF29" s="23">
        <v>201</v>
      </c>
      <c r="AG29" s="25">
        <v>16.408163265306122</v>
      </c>
      <c r="AH29" s="23">
        <v>345</v>
      </c>
      <c r="AI29" s="25">
        <v>28.163265306122447</v>
      </c>
      <c r="AJ29" s="23">
        <v>1225</v>
      </c>
      <c r="AK29" s="23">
        <v>190</v>
      </c>
      <c r="AL29" s="25">
        <v>15.510204081632653</v>
      </c>
      <c r="AM29" s="23">
        <v>207</v>
      </c>
      <c r="AN29" s="25">
        <v>16.897959183673468</v>
      </c>
      <c r="AO29" s="26">
        <v>368</v>
      </c>
      <c r="AP29" s="25">
        <v>30.04081632653061</v>
      </c>
      <c r="AQ29" s="23">
        <v>153</v>
      </c>
      <c r="AR29" s="25">
        <v>12.489795918367347</v>
      </c>
      <c r="AS29" s="23">
        <v>307</v>
      </c>
      <c r="AT29" s="25">
        <v>25.06122448979592</v>
      </c>
      <c r="AU29" s="23">
        <v>1209</v>
      </c>
      <c r="AV29" s="23">
        <v>444</v>
      </c>
      <c r="AW29" s="25">
        <v>36.72456575682382</v>
      </c>
      <c r="AX29" s="23">
        <v>350</v>
      </c>
      <c r="AY29" s="25">
        <v>28.949545078577337</v>
      </c>
      <c r="AZ29" s="23">
        <v>244</v>
      </c>
      <c r="BA29" s="25">
        <v>20.181968569065344</v>
      </c>
      <c r="BB29" s="23">
        <v>42</v>
      </c>
      <c r="BC29" s="25">
        <v>3.4739454094292808</v>
      </c>
      <c r="BD29" s="23">
        <v>31</v>
      </c>
      <c r="BE29" s="25">
        <v>2.564102564102564</v>
      </c>
    </row>
    <row r="30" spans="1:57" ht="16.5" customHeight="1">
      <c r="A30" s="90"/>
      <c r="B30" s="19" t="s">
        <v>50</v>
      </c>
      <c r="C30" s="23">
        <v>1085</v>
      </c>
      <c r="D30" s="23">
        <v>209</v>
      </c>
      <c r="E30" s="24">
        <v>19.262672811059907</v>
      </c>
      <c r="F30" s="23">
        <v>224</v>
      </c>
      <c r="G30" s="24">
        <v>20.64516129032258</v>
      </c>
      <c r="H30" s="20">
        <v>275</v>
      </c>
      <c r="I30" s="24">
        <v>25.34562211981567</v>
      </c>
      <c r="J30" s="20">
        <v>125</v>
      </c>
      <c r="K30" s="24">
        <v>11.52073732718894</v>
      </c>
      <c r="L30" s="20">
        <v>252</v>
      </c>
      <c r="M30" s="24">
        <v>23.225806451612904</v>
      </c>
      <c r="N30" s="23">
        <v>1073</v>
      </c>
      <c r="O30" s="23">
        <v>222</v>
      </c>
      <c r="P30" s="25">
        <v>20.689655172413794</v>
      </c>
      <c r="Q30" s="23">
        <v>245</v>
      </c>
      <c r="R30" s="25">
        <v>22.833178005591797</v>
      </c>
      <c r="S30" s="20">
        <v>184</v>
      </c>
      <c r="T30" s="24">
        <v>17.148182665424045</v>
      </c>
      <c r="U30" s="23">
        <v>110</v>
      </c>
      <c r="V30" s="25">
        <v>10.251630941286113</v>
      </c>
      <c r="W30" s="20">
        <v>312</v>
      </c>
      <c r="X30" s="24">
        <v>29.07735321528425</v>
      </c>
      <c r="Y30" s="20">
        <v>1085</v>
      </c>
      <c r="Z30" s="23">
        <v>75</v>
      </c>
      <c r="AA30" s="25">
        <v>6.912442396313365</v>
      </c>
      <c r="AB30" s="23">
        <v>174</v>
      </c>
      <c r="AC30" s="25">
        <v>16.036866359447004</v>
      </c>
      <c r="AD30" s="23">
        <v>278</v>
      </c>
      <c r="AE30" s="25">
        <v>25.622119815668203</v>
      </c>
      <c r="AF30" s="23">
        <v>189</v>
      </c>
      <c r="AG30" s="25">
        <v>17.419354838709676</v>
      </c>
      <c r="AH30" s="23">
        <v>369</v>
      </c>
      <c r="AI30" s="25">
        <v>34.00921658986175</v>
      </c>
      <c r="AJ30" s="23">
        <v>1085</v>
      </c>
      <c r="AK30" s="23">
        <v>146</v>
      </c>
      <c r="AL30" s="25">
        <v>13.456221198156681</v>
      </c>
      <c r="AM30" s="23">
        <v>179</v>
      </c>
      <c r="AN30" s="25">
        <v>16.497695852534562</v>
      </c>
      <c r="AO30" s="23">
        <v>322</v>
      </c>
      <c r="AP30" s="25">
        <v>29.677419354838708</v>
      </c>
      <c r="AQ30" s="23">
        <v>114</v>
      </c>
      <c r="AR30" s="25">
        <v>10.506912442396313</v>
      </c>
      <c r="AS30" s="23">
        <v>324</v>
      </c>
      <c r="AT30" s="25">
        <v>29.861751152073733</v>
      </c>
      <c r="AU30" s="23">
        <v>1056</v>
      </c>
      <c r="AV30" s="23">
        <v>542</v>
      </c>
      <c r="AW30" s="25">
        <v>51.32575757575758</v>
      </c>
      <c r="AX30" s="23">
        <v>320</v>
      </c>
      <c r="AY30" s="25">
        <v>30.303030303030305</v>
      </c>
      <c r="AZ30" s="23">
        <v>206</v>
      </c>
      <c r="BA30" s="25">
        <v>19.507575757575758</v>
      </c>
      <c r="BB30" s="23">
        <v>46</v>
      </c>
      <c r="BC30" s="25">
        <v>4.356060606060606</v>
      </c>
      <c r="BD30" s="23">
        <v>40</v>
      </c>
      <c r="BE30" s="25">
        <v>3.787878787878788</v>
      </c>
    </row>
    <row r="31" spans="1:57" ht="16.5" customHeight="1">
      <c r="A31" s="89" t="s">
        <v>38</v>
      </c>
      <c r="B31" s="19" t="s">
        <v>49</v>
      </c>
      <c r="C31" s="23">
        <v>4909</v>
      </c>
      <c r="D31" s="23">
        <v>944</v>
      </c>
      <c r="E31" s="24">
        <v>19.22998574047668</v>
      </c>
      <c r="F31" s="23">
        <v>1263</v>
      </c>
      <c r="G31" s="24">
        <v>25.72825422693013</v>
      </c>
      <c r="H31" s="20">
        <v>1267</v>
      </c>
      <c r="I31" s="24">
        <v>25.809737217355877</v>
      </c>
      <c r="J31" s="20">
        <v>510</v>
      </c>
      <c r="K31" s="24">
        <v>10.38908127928295</v>
      </c>
      <c r="L31" s="20">
        <v>925</v>
      </c>
      <c r="M31" s="24">
        <v>18.84294153595437</v>
      </c>
      <c r="N31" s="23">
        <v>4913</v>
      </c>
      <c r="O31" s="23">
        <v>1080</v>
      </c>
      <c r="P31" s="25">
        <v>21.982495420313455</v>
      </c>
      <c r="Q31" s="23">
        <v>914</v>
      </c>
      <c r="R31" s="25">
        <v>18.60370445756157</v>
      </c>
      <c r="S31" s="20">
        <v>1111</v>
      </c>
      <c r="T31" s="24">
        <v>22.613474455526156</v>
      </c>
      <c r="U31" s="23">
        <v>562</v>
      </c>
      <c r="V31" s="25">
        <v>11.439039283533482</v>
      </c>
      <c r="W31" s="20">
        <v>1246</v>
      </c>
      <c r="X31" s="24">
        <v>25.361286383065334</v>
      </c>
      <c r="Y31" s="20">
        <v>4912</v>
      </c>
      <c r="Z31" s="23">
        <v>1165</v>
      </c>
      <c r="AA31" s="25">
        <v>23.71742671009772</v>
      </c>
      <c r="AB31" s="23">
        <v>1151</v>
      </c>
      <c r="AC31" s="25">
        <v>23.43241042345277</v>
      </c>
      <c r="AD31" s="23">
        <v>1198</v>
      </c>
      <c r="AE31" s="25">
        <v>24.389250814332247</v>
      </c>
      <c r="AF31" s="23">
        <v>504</v>
      </c>
      <c r="AG31" s="25">
        <v>10.260586319218241</v>
      </c>
      <c r="AH31" s="23">
        <v>894</v>
      </c>
      <c r="AI31" s="25">
        <v>18.20032573289902</v>
      </c>
      <c r="AJ31" s="23">
        <v>4861</v>
      </c>
      <c r="AK31" s="23">
        <v>1336</v>
      </c>
      <c r="AL31" s="25">
        <v>27.484056778440653</v>
      </c>
      <c r="AM31" s="23">
        <v>1131</v>
      </c>
      <c r="AN31" s="25">
        <v>23.266817527257764</v>
      </c>
      <c r="AO31" s="26">
        <v>1146</v>
      </c>
      <c r="AP31" s="25">
        <v>23.575396009051637</v>
      </c>
      <c r="AQ31" s="23">
        <v>419</v>
      </c>
      <c r="AR31" s="25">
        <v>8.61962559144209</v>
      </c>
      <c r="AS31" s="23">
        <v>829</v>
      </c>
      <c r="AT31" s="25">
        <v>17.054104093807858</v>
      </c>
      <c r="AU31" s="23">
        <v>4683</v>
      </c>
      <c r="AV31" s="23">
        <v>2297</v>
      </c>
      <c r="AW31" s="25">
        <v>49.04975443092035</v>
      </c>
      <c r="AX31" s="23">
        <v>1306</v>
      </c>
      <c r="AY31" s="25">
        <v>27.888105915011746</v>
      </c>
      <c r="AZ31" s="23">
        <v>658</v>
      </c>
      <c r="BA31" s="25">
        <v>14.050822122571002</v>
      </c>
      <c r="BB31" s="23">
        <v>124</v>
      </c>
      <c r="BC31" s="25">
        <v>2.647875293615204</v>
      </c>
      <c r="BD31" s="23">
        <v>66</v>
      </c>
      <c r="BE31" s="25">
        <v>1.4093529788597052</v>
      </c>
    </row>
    <row r="32" spans="1:57" ht="16.5" customHeight="1">
      <c r="A32" s="90"/>
      <c r="B32" s="19" t="s">
        <v>50</v>
      </c>
      <c r="C32" s="23">
        <v>4404</v>
      </c>
      <c r="D32" s="23">
        <v>913</v>
      </c>
      <c r="E32" s="24">
        <v>20.731153496821072</v>
      </c>
      <c r="F32" s="23">
        <v>983</v>
      </c>
      <c r="G32" s="24">
        <v>22.32061762034514</v>
      </c>
      <c r="H32" s="20">
        <v>1009</v>
      </c>
      <c r="I32" s="24">
        <v>22.910990009082653</v>
      </c>
      <c r="J32" s="20">
        <v>490</v>
      </c>
      <c r="K32" s="24">
        <v>11.126248864668483</v>
      </c>
      <c r="L32" s="20">
        <v>1009</v>
      </c>
      <c r="M32" s="24">
        <v>22.910990009082653</v>
      </c>
      <c r="N32" s="23">
        <v>4405</v>
      </c>
      <c r="O32" s="23">
        <v>809</v>
      </c>
      <c r="P32" s="25">
        <v>18.36549375709421</v>
      </c>
      <c r="Q32" s="23">
        <v>913</v>
      </c>
      <c r="R32" s="25">
        <v>20.72644721906924</v>
      </c>
      <c r="S32" s="20">
        <v>835</v>
      </c>
      <c r="T32" s="24">
        <v>18.955732122587968</v>
      </c>
      <c r="U32" s="23">
        <v>554</v>
      </c>
      <c r="V32" s="25">
        <v>12.57661748013621</v>
      </c>
      <c r="W32" s="20">
        <v>1294</v>
      </c>
      <c r="X32" s="24">
        <v>29.375709421112372</v>
      </c>
      <c r="Y32" s="20">
        <v>4404</v>
      </c>
      <c r="Z32" s="23">
        <v>730</v>
      </c>
      <c r="AA32" s="25">
        <v>16.575840145322434</v>
      </c>
      <c r="AB32" s="23">
        <v>1000</v>
      </c>
      <c r="AC32" s="25">
        <v>22.70663033605813</v>
      </c>
      <c r="AD32" s="23">
        <v>1135</v>
      </c>
      <c r="AE32" s="25">
        <v>25.772025431425977</v>
      </c>
      <c r="AF32" s="23">
        <v>586</v>
      </c>
      <c r="AG32" s="25">
        <v>13.306085376930064</v>
      </c>
      <c r="AH32" s="23">
        <v>953</v>
      </c>
      <c r="AI32" s="25">
        <v>21.639418710263396</v>
      </c>
      <c r="AJ32" s="23">
        <v>4363</v>
      </c>
      <c r="AK32" s="23">
        <v>1229</v>
      </c>
      <c r="AL32" s="25">
        <v>28.168691267476508</v>
      </c>
      <c r="AM32" s="23">
        <v>993</v>
      </c>
      <c r="AN32" s="25">
        <v>22.759569103827644</v>
      </c>
      <c r="AO32" s="23">
        <v>1011</v>
      </c>
      <c r="AP32" s="25">
        <v>23.17212926885171</v>
      </c>
      <c r="AQ32" s="23">
        <v>376</v>
      </c>
      <c r="AR32" s="25">
        <v>8.617923447169378</v>
      </c>
      <c r="AS32" s="23">
        <v>754</v>
      </c>
      <c r="AT32" s="25">
        <v>17.281686912674765</v>
      </c>
      <c r="AU32" s="23">
        <v>4313</v>
      </c>
      <c r="AV32" s="23">
        <v>2529</v>
      </c>
      <c r="AW32" s="25">
        <v>58.63667980523998</v>
      </c>
      <c r="AX32" s="23">
        <v>1184</v>
      </c>
      <c r="AY32" s="25">
        <v>27.451889635984234</v>
      </c>
      <c r="AZ32" s="23">
        <v>600</v>
      </c>
      <c r="BA32" s="25">
        <v>13.911430558775795</v>
      </c>
      <c r="BB32" s="23">
        <v>133</v>
      </c>
      <c r="BC32" s="25">
        <v>3.0837004405286343</v>
      </c>
      <c r="BD32" s="23">
        <v>99</v>
      </c>
      <c r="BE32" s="25">
        <v>2.295386042198006</v>
      </c>
    </row>
    <row r="33" spans="1:57" ht="16.5" customHeight="1">
      <c r="A33" s="89" t="s">
        <v>39</v>
      </c>
      <c r="B33" s="19" t="s">
        <v>49</v>
      </c>
      <c r="C33" s="23">
        <v>6872</v>
      </c>
      <c r="D33" s="23">
        <v>1415</v>
      </c>
      <c r="E33" s="24">
        <v>20.59080325960419</v>
      </c>
      <c r="F33" s="23">
        <v>1740</v>
      </c>
      <c r="G33" s="24">
        <v>25.320139697322467</v>
      </c>
      <c r="H33" s="20">
        <v>1698</v>
      </c>
      <c r="I33" s="24">
        <v>24.70896391152503</v>
      </c>
      <c r="J33" s="20">
        <v>736</v>
      </c>
      <c r="K33" s="24">
        <v>10.71012805587893</v>
      </c>
      <c r="L33" s="20">
        <v>1283</v>
      </c>
      <c r="M33" s="24">
        <v>18.669965075669385</v>
      </c>
      <c r="N33" s="23">
        <v>6852</v>
      </c>
      <c r="O33" s="23">
        <v>1153</v>
      </c>
      <c r="P33" s="25">
        <v>16.827203736135434</v>
      </c>
      <c r="Q33" s="23">
        <v>1078</v>
      </c>
      <c r="R33" s="25">
        <v>15.732632807939288</v>
      </c>
      <c r="S33" s="20">
        <v>1380</v>
      </c>
      <c r="T33" s="24">
        <v>20.140105078809107</v>
      </c>
      <c r="U33" s="23">
        <v>829</v>
      </c>
      <c r="V33" s="25">
        <v>12.09865732632808</v>
      </c>
      <c r="W33" s="20">
        <v>2412</v>
      </c>
      <c r="X33" s="24">
        <v>35.20140105078809</v>
      </c>
      <c r="Y33" s="20">
        <v>6869</v>
      </c>
      <c r="Z33" s="23">
        <v>1032</v>
      </c>
      <c r="AA33" s="25">
        <v>15.024020963750182</v>
      </c>
      <c r="AB33" s="23">
        <v>1351</v>
      </c>
      <c r="AC33" s="25">
        <v>19.66807395545203</v>
      </c>
      <c r="AD33" s="23">
        <v>1714</v>
      </c>
      <c r="AE33" s="25">
        <v>24.952685980492063</v>
      </c>
      <c r="AF33" s="23">
        <v>954</v>
      </c>
      <c r="AG33" s="25">
        <v>13.88848449555976</v>
      </c>
      <c r="AH33" s="23">
        <v>1818</v>
      </c>
      <c r="AI33" s="25">
        <v>26.466734604745962</v>
      </c>
      <c r="AJ33" s="23">
        <v>6806</v>
      </c>
      <c r="AK33" s="23">
        <v>1290</v>
      </c>
      <c r="AL33" s="25">
        <v>18.953864237437553</v>
      </c>
      <c r="AM33" s="23">
        <v>1437</v>
      </c>
      <c r="AN33" s="25">
        <v>21.113723185424625</v>
      </c>
      <c r="AO33" s="26">
        <v>1810</v>
      </c>
      <c r="AP33" s="25">
        <v>26.594181604466648</v>
      </c>
      <c r="AQ33" s="23">
        <v>772</v>
      </c>
      <c r="AR33" s="25">
        <v>11.342932706435498</v>
      </c>
      <c r="AS33" s="23">
        <v>1497</v>
      </c>
      <c r="AT33" s="25">
        <v>21.995298266235675</v>
      </c>
      <c r="AU33" s="23">
        <v>6688</v>
      </c>
      <c r="AV33" s="23">
        <v>2597</v>
      </c>
      <c r="AW33" s="25">
        <v>38.83074162679426</v>
      </c>
      <c r="AX33" s="23">
        <v>1970</v>
      </c>
      <c r="AY33" s="25">
        <v>29.455741626794257</v>
      </c>
      <c r="AZ33" s="23">
        <v>1237</v>
      </c>
      <c r="BA33" s="25">
        <v>18.495813397129186</v>
      </c>
      <c r="BB33" s="23">
        <v>304</v>
      </c>
      <c r="BC33" s="25">
        <v>4.545454545454546</v>
      </c>
      <c r="BD33" s="23">
        <v>172</v>
      </c>
      <c r="BE33" s="25">
        <v>2.5717703349282295</v>
      </c>
    </row>
    <row r="34" spans="1:57" ht="16.5" customHeight="1">
      <c r="A34" s="90"/>
      <c r="B34" s="19" t="s">
        <v>50</v>
      </c>
      <c r="C34" s="23">
        <v>6144</v>
      </c>
      <c r="D34" s="23">
        <v>1202</v>
      </c>
      <c r="E34" s="24">
        <v>19.563802083333336</v>
      </c>
      <c r="F34" s="23">
        <v>1361</v>
      </c>
      <c r="G34" s="24">
        <v>22.151692708333336</v>
      </c>
      <c r="H34" s="20">
        <v>1491</v>
      </c>
      <c r="I34" s="24">
        <v>24.267578125</v>
      </c>
      <c r="J34" s="20">
        <v>699</v>
      </c>
      <c r="K34" s="24">
        <v>11.376953125</v>
      </c>
      <c r="L34" s="20">
        <v>1391</v>
      </c>
      <c r="M34" s="24">
        <v>22.639973958333336</v>
      </c>
      <c r="N34" s="23">
        <v>6134</v>
      </c>
      <c r="O34" s="23">
        <v>955</v>
      </c>
      <c r="P34" s="25">
        <v>15.568959895663514</v>
      </c>
      <c r="Q34" s="23">
        <v>1095</v>
      </c>
      <c r="R34" s="25">
        <v>17.851320508640363</v>
      </c>
      <c r="S34" s="20">
        <v>1068</v>
      </c>
      <c r="T34" s="24">
        <v>17.411150961851973</v>
      </c>
      <c r="U34" s="23">
        <v>735</v>
      </c>
      <c r="V34" s="25">
        <v>11.982393218128465</v>
      </c>
      <c r="W34" s="20">
        <v>2281</v>
      </c>
      <c r="X34" s="24">
        <v>37.18617541571568</v>
      </c>
      <c r="Y34" s="20">
        <v>6140</v>
      </c>
      <c r="Z34" s="23">
        <v>770</v>
      </c>
      <c r="AA34" s="25">
        <v>12.54071661237785</v>
      </c>
      <c r="AB34" s="23">
        <v>1166</v>
      </c>
      <c r="AC34" s="25">
        <v>18.990228013029316</v>
      </c>
      <c r="AD34" s="23">
        <v>1452</v>
      </c>
      <c r="AE34" s="25">
        <v>23.648208469055373</v>
      </c>
      <c r="AF34" s="23">
        <v>947</v>
      </c>
      <c r="AG34" s="25">
        <v>15.423452768729643</v>
      </c>
      <c r="AH34" s="23">
        <v>1805</v>
      </c>
      <c r="AI34" s="25">
        <v>29.39739413680782</v>
      </c>
      <c r="AJ34" s="23">
        <v>6066</v>
      </c>
      <c r="AK34" s="23">
        <v>1013</v>
      </c>
      <c r="AL34" s="25">
        <v>16.699637322782724</v>
      </c>
      <c r="AM34" s="23">
        <v>1185</v>
      </c>
      <c r="AN34" s="25">
        <v>19.5351137487636</v>
      </c>
      <c r="AO34" s="23">
        <v>1614</v>
      </c>
      <c r="AP34" s="25">
        <v>26.607319485657765</v>
      </c>
      <c r="AQ34" s="23">
        <v>708</v>
      </c>
      <c r="AR34" s="25">
        <v>11.671612265084075</v>
      </c>
      <c r="AS34" s="23">
        <v>1546</v>
      </c>
      <c r="AT34" s="25">
        <v>25.486317177711836</v>
      </c>
      <c r="AU34" s="23">
        <v>6021</v>
      </c>
      <c r="AV34" s="23">
        <v>3005</v>
      </c>
      <c r="AW34" s="25">
        <v>49.908653047666505</v>
      </c>
      <c r="AX34" s="23">
        <v>1783</v>
      </c>
      <c r="AY34" s="25">
        <v>29.61302109284172</v>
      </c>
      <c r="AZ34" s="23">
        <v>1130</v>
      </c>
      <c r="BA34" s="25">
        <v>18.767646570337153</v>
      </c>
      <c r="BB34" s="23">
        <v>278</v>
      </c>
      <c r="BC34" s="25">
        <v>4.617173227038697</v>
      </c>
      <c r="BD34" s="23">
        <v>233</v>
      </c>
      <c r="BE34" s="25">
        <v>3.869789071582794</v>
      </c>
    </row>
    <row r="35" spans="1:57" ht="16.5" customHeight="1">
      <c r="A35" s="89" t="s">
        <v>40</v>
      </c>
      <c r="B35" s="19" t="s">
        <v>49</v>
      </c>
      <c r="C35" s="23">
        <v>4648</v>
      </c>
      <c r="D35" s="23">
        <v>671</v>
      </c>
      <c r="E35" s="24">
        <v>14.436316695352842</v>
      </c>
      <c r="F35" s="23">
        <v>1093</v>
      </c>
      <c r="G35" s="24">
        <v>23.515490533562822</v>
      </c>
      <c r="H35" s="20">
        <v>1339</v>
      </c>
      <c r="I35" s="24">
        <v>28.808089500860586</v>
      </c>
      <c r="J35" s="20">
        <v>542</v>
      </c>
      <c r="K35" s="24">
        <v>11.66092943201377</v>
      </c>
      <c r="L35" s="20">
        <v>1003</v>
      </c>
      <c r="M35" s="24">
        <v>21.579173838209982</v>
      </c>
      <c r="N35" s="23">
        <v>4649</v>
      </c>
      <c r="O35" s="23">
        <v>960</v>
      </c>
      <c r="P35" s="25">
        <v>20.649602064960206</v>
      </c>
      <c r="Q35" s="23">
        <v>1027</v>
      </c>
      <c r="R35" s="25">
        <v>22.09077220907722</v>
      </c>
      <c r="S35" s="20">
        <v>1043</v>
      </c>
      <c r="T35" s="24">
        <v>22.434932243493225</v>
      </c>
      <c r="U35" s="23">
        <v>516</v>
      </c>
      <c r="V35" s="25">
        <v>11.09916110991611</v>
      </c>
      <c r="W35" s="20">
        <v>1103</v>
      </c>
      <c r="X35" s="24">
        <v>23.72553237255324</v>
      </c>
      <c r="Y35" s="20">
        <v>4662</v>
      </c>
      <c r="Z35" s="23">
        <v>741</v>
      </c>
      <c r="AA35" s="25">
        <v>15.894465894465895</v>
      </c>
      <c r="AB35" s="23">
        <v>1079</v>
      </c>
      <c r="AC35" s="25">
        <v>23.144573144573144</v>
      </c>
      <c r="AD35" s="23">
        <v>1298</v>
      </c>
      <c r="AE35" s="25">
        <v>27.84212784212784</v>
      </c>
      <c r="AF35" s="23">
        <v>585</v>
      </c>
      <c r="AG35" s="25">
        <v>12.548262548262548</v>
      </c>
      <c r="AH35" s="23">
        <v>959</v>
      </c>
      <c r="AI35" s="25">
        <v>20.57057057057057</v>
      </c>
      <c r="AJ35" s="23">
        <v>4616</v>
      </c>
      <c r="AK35" s="23">
        <v>933</v>
      </c>
      <c r="AL35" s="25">
        <v>20.212305025996532</v>
      </c>
      <c r="AM35" s="23">
        <v>1240</v>
      </c>
      <c r="AN35" s="25">
        <v>26.8630849220104</v>
      </c>
      <c r="AO35" s="26">
        <v>1288</v>
      </c>
      <c r="AP35" s="25">
        <v>27.902946273830153</v>
      </c>
      <c r="AQ35" s="23">
        <v>433</v>
      </c>
      <c r="AR35" s="25">
        <v>9.380415944540728</v>
      </c>
      <c r="AS35" s="23">
        <v>722</v>
      </c>
      <c r="AT35" s="25">
        <v>15.641247833622185</v>
      </c>
      <c r="AU35" s="23">
        <v>4539</v>
      </c>
      <c r="AV35" s="23">
        <v>1819</v>
      </c>
      <c r="AW35" s="25">
        <v>40.074906367041194</v>
      </c>
      <c r="AX35" s="23">
        <v>1529</v>
      </c>
      <c r="AY35" s="25">
        <v>33.685833884115446</v>
      </c>
      <c r="AZ35" s="23">
        <v>790</v>
      </c>
      <c r="BA35" s="25">
        <v>17.404714694866712</v>
      </c>
      <c r="BB35" s="23">
        <v>144</v>
      </c>
      <c r="BC35" s="25">
        <v>3.1725049570389956</v>
      </c>
      <c r="BD35" s="23">
        <v>90</v>
      </c>
      <c r="BE35" s="25">
        <v>1.982815598149372</v>
      </c>
    </row>
    <row r="36" spans="1:57" ht="16.5" customHeight="1">
      <c r="A36" s="90"/>
      <c r="B36" s="19" t="s">
        <v>50</v>
      </c>
      <c r="C36" s="23">
        <v>4186</v>
      </c>
      <c r="D36" s="23">
        <v>681</v>
      </c>
      <c r="E36" s="24">
        <v>16.26851409460105</v>
      </c>
      <c r="F36" s="23">
        <v>1054</v>
      </c>
      <c r="G36" s="24">
        <v>25.17916865742953</v>
      </c>
      <c r="H36" s="20">
        <v>1061</v>
      </c>
      <c r="I36" s="24">
        <v>25.346392737697087</v>
      </c>
      <c r="J36" s="20">
        <v>490</v>
      </c>
      <c r="K36" s="24">
        <v>11.705685618729097</v>
      </c>
      <c r="L36" s="20">
        <v>900</v>
      </c>
      <c r="M36" s="24">
        <v>21.500238891543237</v>
      </c>
      <c r="N36" s="23">
        <v>4180</v>
      </c>
      <c r="O36" s="23">
        <v>830</v>
      </c>
      <c r="P36" s="25">
        <v>19.85645933014354</v>
      </c>
      <c r="Q36" s="23">
        <v>1045</v>
      </c>
      <c r="R36" s="25">
        <v>25</v>
      </c>
      <c r="S36" s="20">
        <v>819</v>
      </c>
      <c r="T36" s="24">
        <v>19.593301435406698</v>
      </c>
      <c r="U36" s="23">
        <v>426</v>
      </c>
      <c r="V36" s="25">
        <v>10.191387559808613</v>
      </c>
      <c r="W36" s="20">
        <v>1060</v>
      </c>
      <c r="X36" s="24">
        <v>25.358851674641148</v>
      </c>
      <c r="Y36" s="20">
        <v>4191</v>
      </c>
      <c r="Z36" s="23">
        <v>565</v>
      </c>
      <c r="AA36" s="25">
        <v>13.481269386781197</v>
      </c>
      <c r="AB36" s="23">
        <v>1002</v>
      </c>
      <c r="AC36" s="25">
        <v>23.908375089477452</v>
      </c>
      <c r="AD36" s="23">
        <v>1110</v>
      </c>
      <c r="AE36" s="25">
        <v>26.48532569792412</v>
      </c>
      <c r="AF36" s="23">
        <v>596</v>
      </c>
      <c r="AG36" s="25">
        <v>14.22094965402052</v>
      </c>
      <c r="AH36" s="23">
        <v>918</v>
      </c>
      <c r="AI36" s="25">
        <v>21.904080171796707</v>
      </c>
      <c r="AJ36" s="23">
        <v>4132</v>
      </c>
      <c r="AK36" s="23">
        <v>774</v>
      </c>
      <c r="AL36" s="25">
        <v>18.731848983543077</v>
      </c>
      <c r="AM36" s="23">
        <v>1017</v>
      </c>
      <c r="AN36" s="25">
        <v>24.612778315585672</v>
      </c>
      <c r="AO36" s="23">
        <v>1222</v>
      </c>
      <c r="AP36" s="25">
        <v>29.57405614714424</v>
      </c>
      <c r="AQ36" s="23">
        <v>444</v>
      </c>
      <c r="AR36" s="25">
        <v>10.745401742497581</v>
      </c>
      <c r="AS36" s="23">
        <v>675</v>
      </c>
      <c r="AT36" s="25">
        <v>16.33591481122943</v>
      </c>
      <c r="AU36" s="23">
        <v>4110</v>
      </c>
      <c r="AV36" s="23">
        <v>1986</v>
      </c>
      <c r="AW36" s="25">
        <v>48.32116788321168</v>
      </c>
      <c r="AX36" s="23">
        <v>1404</v>
      </c>
      <c r="AY36" s="25">
        <v>34.160583941605836</v>
      </c>
      <c r="AZ36" s="23">
        <v>672</v>
      </c>
      <c r="BA36" s="25">
        <v>16.35036496350365</v>
      </c>
      <c r="BB36" s="23">
        <v>138</v>
      </c>
      <c r="BC36" s="25">
        <v>3.3576642335766427</v>
      </c>
      <c r="BD36" s="23">
        <v>77</v>
      </c>
      <c r="BE36" s="25">
        <v>1.8734793187347931</v>
      </c>
    </row>
    <row r="37" spans="1:57" ht="16.5" customHeight="1">
      <c r="A37" s="89" t="s">
        <v>41</v>
      </c>
      <c r="B37" s="19" t="s">
        <v>49</v>
      </c>
      <c r="C37" s="23">
        <v>31419</v>
      </c>
      <c r="D37" s="23">
        <v>7652</v>
      </c>
      <c r="E37" s="24">
        <v>24.354689837359558</v>
      </c>
      <c r="F37" s="23">
        <v>7233</v>
      </c>
      <c r="G37" s="24">
        <v>23.021101881027402</v>
      </c>
      <c r="H37" s="20">
        <v>7275</v>
      </c>
      <c r="I37" s="24">
        <v>23.154778955409146</v>
      </c>
      <c r="J37" s="20">
        <v>3126</v>
      </c>
      <c r="K37" s="24">
        <v>9.949393678984055</v>
      </c>
      <c r="L37" s="20">
        <v>6133</v>
      </c>
      <c r="M37" s="24">
        <v>19.520035647219835</v>
      </c>
      <c r="N37" s="23">
        <v>31355</v>
      </c>
      <c r="O37" s="23">
        <v>7464</v>
      </c>
      <c r="P37" s="25">
        <v>23.804815818848667</v>
      </c>
      <c r="Q37" s="23">
        <v>5823</v>
      </c>
      <c r="R37" s="25">
        <v>18.571200765428163</v>
      </c>
      <c r="S37" s="20">
        <v>6067</v>
      </c>
      <c r="T37" s="24">
        <v>19.349386062828895</v>
      </c>
      <c r="U37" s="23">
        <v>3414</v>
      </c>
      <c r="V37" s="25">
        <v>10.888215595598789</v>
      </c>
      <c r="W37" s="20">
        <v>8587</v>
      </c>
      <c r="X37" s="24">
        <v>27.386381757295485</v>
      </c>
      <c r="Y37" s="20">
        <v>31356</v>
      </c>
      <c r="Z37" s="23">
        <v>6563</v>
      </c>
      <c r="AA37" s="25">
        <v>20.93060339328996</v>
      </c>
      <c r="AB37" s="23">
        <v>6549</v>
      </c>
      <c r="AC37" s="25">
        <v>20.885954841178723</v>
      </c>
      <c r="AD37" s="23">
        <v>7413</v>
      </c>
      <c r="AE37" s="25">
        <v>23.64140834290088</v>
      </c>
      <c r="AF37" s="23">
        <v>3824</v>
      </c>
      <c r="AG37" s="25">
        <v>12.19543309095548</v>
      </c>
      <c r="AH37" s="23">
        <v>7007</v>
      </c>
      <c r="AI37" s="25">
        <v>22.34660033167496</v>
      </c>
      <c r="AJ37" s="23">
        <v>30385</v>
      </c>
      <c r="AK37" s="23">
        <v>7040</v>
      </c>
      <c r="AL37" s="25">
        <v>23.169326970544677</v>
      </c>
      <c r="AM37" s="23">
        <v>6280</v>
      </c>
      <c r="AN37" s="25">
        <v>20.668092808951783</v>
      </c>
      <c r="AO37" s="26">
        <v>7709</v>
      </c>
      <c r="AP37" s="25">
        <v>25.371071252262627</v>
      </c>
      <c r="AQ37" s="23">
        <v>3086</v>
      </c>
      <c r="AR37" s="25">
        <v>10.156327135099556</v>
      </c>
      <c r="AS37" s="23">
        <v>6270</v>
      </c>
      <c r="AT37" s="25">
        <v>20.635181833141353</v>
      </c>
      <c r="AU37" s="23">
        <v>29285</v>
      </c>
      <c r="AV37" s="23">
        <v>14129</v>
      </c>
      <c r="AW37" s="25">
        <v>48.246542598599966</v>
      </c>
      <c r="AX37" s="23">
        <v>7421</v>
      </c>
      <c r="AY37" s="25">
        <v>25.340618063855214</v>
      </c>
      <c r="AZ37" s="23">
        <v>4441</v>
      </c>
      <c r="BA37" s="25">
        <v>15.164760116100393</v>
      </c>
      <c r="BB37" s="23">
        <v>1002</v>
      </c>
      <c r="BC37" s="25">
        <v>3.421546866996756</v>
      </c>
      <c r="BD37" s="23">
        <v>657</v>
      </c>
      <c r="BE37" s="25">
        <v>2.2434693529110468</v>
      </c>
    </row>
    <row r="38" spans="1:57" ht="16.5" customHeight="1">
      <c r="A38" s="90"/>
      <c r="B38" s="19" t="s">
        <v>50</v>
      </c>
      <c r="C38" s="23">
        <v>28546</v>
      </c>
      <c r="D38" s="23">
        <v>6654</v>
      </c>
      <c r="E38" s="24">
        <v>23.309745673649548</v>
      </c>
      <c r="F38" s="23">
        <v>6276</v>
      </c>
      <c r="G38" s="24">
        <v>21.985567154767743</v>
      </c>
      <c r="H38" s="20">
        <v>6671</v>
      </c>
      <c r="I38" s="24">
        <v>23.369298675821483</v>
      </c>
      <c r="J38" s="20">
        <v>3013</v>
      </c>
      <c r="K38" s="24">
        <v>10.554893855531423</v>
      </c>
      <c r="L38" s="20">
        <v>5932</v>
      </c>
      <c r="M38" s="24">
        <v>20.780494640229804</v>
      </c>
      <c r="N38" s="23">
        <v>28453</v>
      </c>
      <c r="O38" s="23">
        <v>6170</v>
      </c>
      <c r="P38" s="25">
        <v>21.684883843531438</v>
      </c>
      <c r="Q38" s="23">
        <v>5857</v>
      </c>
      <c r="R38" s="25">
        <v>20.584824095877412</v>
      </c>
      <c r="S38" s="20">
        <v>4826</v>
      </c>
      <c r="T38" s="24">
        <v>16.961304607598496</v>
      </c>
      <c r="U38" s="23">
        <v>3078</v>
      </c>
      <c r="V38" s="25">
        <v>10.817839946578568</v>
      </c>
      <c r="W38" s="20">
        <v>8522</v>
      </c>
      <c r="X38" s="24">
        <v>29.951147506414088</v>
      </c>
      <c r="Y38" s="20">
        <v>28434</v>
      </c>
      <c r="Z38" s="23">
        <v>4632</v>
      </c>
      <c r="AA38" s="25">
        <v>16.290356615319688</v>
      </c>
      <c r="AB38" s="23">
        <v>5994</v>
      </c>
      <c r="AC38" s="25">
        <v>21.08039670816628</v>
      </c>
      <c r="AD38" s="23">
        <v>6703</v>
      </c>
      <c r="AE38" s="25">
        <v>23.57389041288598</v>
      </c>
      <c r="AF38" s="23">
        <v>3739</v>
      </c>
      <c r="AG38" s="25">
        <v>13.14975029893789</v>
      </c>
      <c r="AH38" s="23">
        <v>7366</v>
      </c>
      <c r="AI38" s="25">
        <v>25.90560596469016</v>
      </c>
      <c r="AJ38" s="23">
        <v>27500</v>
      </c>
      <c r="AK38" s="23">
        <v>6128</v>
      </c>
      <c r="AL38" s="25">
        <v>22.283636363636365</v>
      </c>
      <c r="AM38" s="23">
        <v>5762</v>
      </c>
      <c r="AN38" s="25">
        <v>20.952727272727273</v>
      </c>
      <c r="AO38" s="23">
        <v>6958</v>
      </c>
      <c r="AP38" s="25">
        <v>25.30181818181818</v>
      </c>
      <c r="AQ38" s="23">
        <v>2813</v>
      </c>
      <c r="AR38" s="25">
        <v>10.229090909090909</v>
      </c>
      <c r="AS38" s="23">
        <v>5839</v>
      </c>
      <c r="AT38" s="25">
        <v>21.232727272727274</v>
      </c>
      <c r="AU38" s="23">
        <v>26946</v>
      </c>
      <c r="AV38" s="23">
        <v>15764</v>
      </c>
      <c r="AW38" s="25">
        <v>58.50218956431381</v>
      </c>
      <c r="AX38" s="23">
        <v>7263</v>
      </c>
      <c r="AY38" s="25">
        <v>26.95390781563126</v>
      </c>
      <c r="AZ38" s="23">
        <v>3860</v>
      </c>
      <c r="BA38" s="25">
        <v>14.324946188673643</v>
      </c>
      <c r="BB38" s="23">
        <v>1015</v>
      </c>
      <c r="BC38" s="25">
        <v>3.766792844949158</v>
      </c>
      <c r="BD38" s="23">
        <v>679</v>
      </c>
      <c r="BE38" s="25">
        <v>2.51985452386254</v>
      </c>
    </row>
    <row r="39" spans="1:57" ht="16.5" customHeight="1">
      <c r="A39" s="89" t="s">
        <v>42</v>
      </c>
      <c r="B39" s="19" t="s">
        <v>49</v>
      </c>
      <c r="C39" s="23">
        <v>39532</v>
      </c>
      <c r="D39" s="23">
        <v>5121</v>
      </c>
      <c r="E39" s="24">
        <v>12.954062531619954</v>
      </c>
      <c r="F39" s="23">
        <v>9322</v>
      </c>
      <c r="G39" s="24">
        <v>23.58089648892037</v>
      </c>
      <c r="H39" s="20">
        <v>10474</v>
      </c>
      <c r="I39" s="24">
        <v>26.49499139937266</v>
      </c>
      <c r="J39" s="20">
        <v>4686</v>
      </c>
      <c r="K39" s="24">
        <v>11.853688151371042</v>
      </c>
      <c r="L39" s="20">
        <v>9929</v>
      </c>
      <c r="M39" s="24">
        <v>25.116361428715976</v>
      </c>
      <c r="N39" s="23">
        <v>39456</v>
      </c>
      <c r="O39" s="23">
        <v>5990</v>
      </c>
      <c r="P39" s="25">
        <v>15.18146796431468</v>
      </c>
      <c r="Q39" s="23">
        <v>7701</v>
      </c>
      <c r="R39" s="25">
        <v>19.517944038929443</v>
      </c>
      <c r="S39" s="20">
        <v>8396</v>
      </c>
      <c r="T39" s="24">
        <v>21.279399837794</v>
      </c>
      <c r="U39" s="23">
        <v>4596</v>
      </c>
      <c r="V39" s="25">
        <v>11.648418491484184</v>
      </c>
      <c r="W39" s="20">
        <v>12773</v>
      </c>
      <c r="X39" s="24">
        <v>32.3727696674777</v>
      </c>
      <c r="Y39" s="20">
        <v>39463</v>
      </c>
      <c r="Z39" s="23">
        <v>6115</v>
      </c>
      <c r="AA39" s="25">
        <v>15.495527456098118</v>
      </c>
      <c r="AB39" s="23">
        <v>8958</v>
      </c>
      <c r="AC39" s="25">
        <v>22.699744064060006</v>
      </c>
      <c r="AD39" s="23">
        <v>10130</v>
      </c>
      <c r="AE39" s="25">
        <v>25.669614575678484</v>
      </c>
      <c r="AF39" s="23">
        <v>4959</v>
      </c>
      <c r="AG39" s="25">
        <v>12.56620125180549</v>
      </c>
      <c r="AH39" s="23">
        <v>9301</v>
      </c>
      <c r="AI39" s="25">
        <v>23.568912652357906</v>
      </c>
      <c r="AJ39" s="23">
        <v>39237</v>
      </c>
      <c r="AK39" s="23">
        <v>8098</v>
      </c>
      <c r="AL39" s="25">
        <v>20.638682875856972</v>
      </c>
      <c r="AM39" s="23">
        <v>9485</v>
      </c>
      <c r="AN39" s="25">
        <v>24.173611642072533</v>
      </c>
      <c r="AO39" s="26">
        <v>10174</v>
      </c>
      <c r="AP39" s="25">
        <v>25.92960725845503</v>
      </c>
      <c r="AQ39" s="23">
        <v>4063</v>
      </c>
      <c r="AR39" s="25">
        <v>10.355022045518261</v>
      </c>
      <c r="AS39" s="23">
        <v>7417</v>
      </c>
      <c r="AT39" s="25">
        <v>18.9030761780972</v>
      </c>
      <c r="AU39" s="23">
        <v>38738</v>
      </c>
      <c r="AV39" s="23">
        <v>13784</v>
      </c>
      <c r="AW39" s="25">
        <v>35.58263204089008</v>
      </c>
      <c r="AX39" s="23">
        <v>13123</v>
      </c>
      <c r="AY39" s="25">
        <v>33.87629717589963</v>
      </c>
      <c r="AZ39" s="23">
        <v>7367</v>
      </c>
      <c r="BA39" s="25">
        <v>19.01750219422789</v>
      </c>
      <c r="BB39" s="23">
        <v>1698</v>
      </c>
      <c r="BC39" s="25">
        <v>4.383292890701637</v>
      </c>
      <c r="BD39" s="23">
        <v>1159</v>
      </c>
      <c r="BE39" s="25">
        <v>2.9918942640301514</v>
      </c>
    </row>
    <row r="40" spans="1:57" ht="16.5" customHeight="1">
      <c r="A40" s="90"/>
      <c r="B40" s="19" t="s">
        <v>50</v>
      </c>
      <c r="C40" s="23">
        <v>36394</v>
      </c>
      <c r="D40" s="23">
        <v>5254</v>
      </c>
      <c r="E40" s="24">
        <v>14.436445567950763</v>
      </c>
      <c r="F40" s="23">
        <v>8629</v>
      </c>
      <c r="G40" s="24">
        <v>23.709952189921417</v>
      </c>
      <c r="H40" s="20">
        <v>9461</v>
      </c>
      <c r="I40" s="24">
        <v>25.996043303841294</v>
      </c>
      <c r="J40" s="20">
        <v>4341</v>
      </c>
      <c r="K40" s="24">
        <v>11.927790295103588</v>
      </c>
      <c r="L40" s="20">
        <v>8709</v>
      </c>
      <c r="M40" s="24">
        <v>23.929768643182943</v>
      </c>
      <c r="N40" s="23">
        <v>36337</v>
      </c>
      <c r="O40" s="23">
        <v>4852</v>
      </c>
      <c r="P40" s="25">
        <v>13.352780912018053</v>
      </c>
      <c r="Q40" s="23">
        <v>7837</v>
      </c>
      <c r="R40" s="25">
        <v>21.567548229077797</v>
      </c>
      <c r="S40" s="20">
        <v>6719</v>
      </c>
      <c r="T40" s="24">
        <v>18.49079450697636</v>
      </c>
      <c r="U40" s="23">
        <v>4579</v>
      </c>
      <c r="V40" s="25">
        <v>12.601480584528165</v>
      </c>
      <c r="W40" s="20">
        <v>12350</v>
      </c>
      <c r="X40" s="24">
        <v>33.98739576739962</v>
      </c>
      <c r="Y40" s="20">
        <v>36313</v>
      </c>
      <c r="Z40" s="23">
        <v>4070</v>
      </c>
      <c r="AA40" s="25">
        <v>11.20810728940049</v>
      </c>
      <c r="AB40" s="23">
        <v>7977</v>
      </c>
      <c r="AC40" s="25">
        <v>21.967339520281993</v>
      </c>
      <c r="AD40" s="23">
        <v>9462</v>
      </c>
      <c r="AE40" s="25">
        <v>26.05678407182001</v>
      </c>
      <c r="AF40" s="23">
        <v>5271</v>
      </c>
      <c r="AG40" s="25">
        <v>14.51546278192383</v>
      </c>
      <c r="AH40" s="23">
        <v>9533</v>
      </c>
      <c r="AI40" s="25">
        <v>26.252306336573678</v>
      </c>
      <c r="AJ40" s="23">
        <v>36077</v>
      </c>
      <c r="AK40" s="23">
        <v>6512</v>
      </c>
      <c r="AL40" s="25">
        <v>18.050281342683704</v>
      </c>
      <c r="AM40" s="23">
        <v>8260</v>
      </c>
      <c r="AN40" s="25">
        <v>22.895473570418826</v>
      </c>
      <c r="AO40" s="23">
        <v>9769</v>
      </c>
      <c r="AP40" s="25">
        <v>27.078193863126092</v>
      </c>
      <c r="AQ40" s="23">
        <v>3841</v>
      </c>
      <c r="AR40" s="25">
        <v>10.646672395154807</v>
      </c>
      <c r="AS40" s="23">
        <v>7695</v>
      </c>
      <c r="AT40" s="25">
        <v>21.329378828616573</v>
      </c>
      <c r="AU40" s="23">
        <v>35864</v>
      </c>
      <c r="AV40" s="23">
        <v>15391</v>
      </c>
      <c r="AW40" s="25">
        <v>42.914900736114205</v>
      </c>
      <c r="AX40" s="23">
        <v>12611</v>
      </c>
      <c r="AY40" s="25">
        <v>35.16339504795896</v>
      </c>
      <c r="AZ40" s="23">
        <v>6761</v>
      </c>
      <c r="BA40" s="25">
        <v>18.85177336604952</v>
      </c>
      <c r="BB40" s="23">
        <v>1589</v>
      </c>
      <c r="BC40" s="25">
        <v>4.4306268124024095</v>
      </c>
      <c r="BD40" s="23">
        <v>1119</v>
      </c>
      <c r="BE40" s="25">
        <v>3.12012045505242</v>
      </c>
    </row>
    <row r="41" spans="1:57" ht="16.5" customHeight="1">
      <c r="A41" s="89" t="s">
        <v>43</v>
      </c>
      <c r="B41" s="19" t="s">
        <v>49</v>
      </c>
      <c r="C41" s="23">
        <v>44021</v>
      </c>
      <c r="D41" s="23">
        <v>9735</v>
      </c>
      <c r="E41" s="24">
        <v>22.114445378342154</v>
      </c>
      <c r="F41" s="23">
        <v>10499</v>
      </c>
      <c r="G41" s="24">
        <v>23.849980691033824</v>
      </c>
      <c r="H41" s="20">
        <v>10911</v>
      </c>
      <c r="I41" s="24">
        <v>24.78589763976284</v>
      </c>
      <c r="J41" s="20">
        <v>4501</v>
      </c>
      <c r="K41" s="24">
        <v>10.224665500556553</v>
      </c>
      <c r="L41" s="20">
        <v>8375</v>
      </c>
      <c r="M41" s="24">
        <v>19.025010790304627</v>
      </c>
      <c r="N41" s="23">
        <v>43942</v>
      </c>
      <c r="O41" s="23">
        <v>9376</v>
      </c>
      <c r="P41" s="25">
        <v>21.337217240908473</v>
      </c>
      <c r="Q41" s="23">
        <v>8312</v>
      </c>
      <c r="R41" s="25">
        <v>18.915843612034045</v>
      </c>
      <c r="S41" s="20">
        <v>8993</v>
      </c>
      <c r="T41" s="24">
        <v>20.46561376359747</v>
      </c>
      <c r="U41" s="23">
        <v>5184</v>
      </c>
      <c r="V41" s="25">
        <v>11.797369259478403</v>
      </c>
      <c r="W41" s="20">
        <v>12077</v>
      </c>
      <c r="X41" s="24">
        <v>27.483956123981613</v>
      </c>
      <c r="Y41" s="20">
        <v>44009</v>
      </c>
      <c r="Z41" s="23">
        <v>7869</v>
      </c>
      <c r="AA41" s="25">
        <v>17.880433547683428</v>
      </c>
      <c r="AB41" s="23">
        <v>9044</v>
      </c>
      <c r="AC41" s="25">
        <v>20.55034197550501</v>
      </c>
      <c r="AD41" s="23">
        <v>10857</v>
      </c>
      <c r="AE41" s="25">
        <v>24.669953873071417</v>
      </c>
      <c r="AF41" s="23">
        <v>5598</v>
      </c>
      <c r="AG41" s="25">
        <v>12.720125428889546</v>
      </c>
      <c r="AH41" s="23">
        <v>10641</v>
      </c>
      <c r="AI41" s="25">
        <v>24.1791451748506</v>
      </c>
      <c r="AJ41" s="23">
        <v>43320</v>
      </c>
      <c r="AK41" s="23">
        <v>11595</v>
      </c>
      <c r="AL41" s="25">
        <v>26.765927977839336</v>
      </c>
      <c r="AM41" s="23">
        <v>10039</v>
      </c>
      <c r="AN41" s="25">
        <v>23.174053554939984</v>
      </c>
      <c r="AO41" s="26">
        <v>10898</v>
      </c>
      <c r="AP41" s="25">
        <v>25.15697137580794</v>
      </c>
      <c r="AQ41" s="23">
        <v>4091</v>
      </c>
      <c r="AR41" s="25">
        <v>9.443674976915974</v>
      </c>
      <c r="AS41" s="23">
        <v>6697</v>
      </c>
      <c r="AT41" s="25">
        <v>15.45937211449677</v>
      </c>
      <c r="AU41" s="23">
        <v>42552</v>
      </c>
      <c r="AV41" s="23">
        <v>21118</v>
      </c>
      <c r="AW41" s="25">
        <v>49.62868960330889</v>
      </c>
      <c r="AX41" s="23">
        <v>11682</v>
      </c>
      <c r="AY41" s="25">
        <v>27.45346869712352</v>
      </c>
      <c r="AZ41" s="23">
        <v>6457</v>
      </c>
      <c r="BA41" s="25">
        <v>15.17437488249671</v>
      </c>
      <c r="BB41" s="23">
        <v>1283</v>
      </c>
      <c r="BC41" s="25">
        <v>3.0151344237638655</v>
      </c>
      <c r="BD41" s="23">
        <v>736</v>
      </c>
      <c r="BE41" s="25">
        <v>1.7296484301560444</v>
      </c>
    </row>
    <row r="42" spans="1:57" ht="16.5" customHeight="1">
      <c r="A42" s="90"/>
      <c r="B42" s="19" t="s">
        <v>50</v>
      </c>
      <c r="C42" s="23">
        <v>40793</v>
      </c>
      <c r="D42" s="23">
        <v>9179</v>
      </c>
      <c r="E42" s="24">
        <v>22.501409555561004</v>
      </c>
      <c r="F42" s="23">
        <v>9477</v>
      </c>
      <c r="G42" s="24">
        <v>23.231927046306964</v>
      </c>
      <c r="H42" s="20">
        <v>10078</v>
      </c>
      <c r="I42" s="24">
        <v>24.705219032677174</v>
      </c>
      <c r="J42" s="20">
        <v>4401</v>
      </c>
      <c r="K42" s="24">
        <v>10.788615693869046</v>
      </c>
      <c r="L42" s="20">
        <v>7658</v>
      </c>
      <c r="M42" s="24">
        <v>18.772828671585813</v>
      </c>
      <c r="N42" s="23">
        <v>40721</v>
      </c>
      <c r="O42" s="23">
        <v>8535</v>
      </c>
      <c r="P42" s="25">
        <v>20.959701382579013</v>
      </c>
      <c r="Q42" s="23">
        <v>8706</v>
      </c>
      <c r="R42" s="25">
        <v>21.379632130841582</v>
      </c>
      <c r="S42" s="20">
        <v>7123</v>
      </c>
      <c r="T42" s="24">
        <v>17.492203040200387</v>
      </c>
      <c r="U42" s="23">
        <v>4746</v>
      </c>
      <c r="V42" s="25">
        <v>11.654920065813707</v>
      </c>
      <c r="W42" s="20">
        <v>11611</v>
      </c>
      <c r="X42" s="24">
        <v>28.51354338056531</v>
      </c>
      <c r="Y42" s="20">
        <v>40773</v>
      </c>
      <c r="Z42" s="23">
        <v>6329</v>
      </c>
      <c r="AA42" s="25">
        <v>15.522527162583083</v>
      </c>
      <c r="AB42" s="23">
        <v>8294</v>
      </c>
      <c r="AC42" s="25">
        <v>20.341892919333873</v>
      </c>
      <c r="AD42" s="23">
        <v>9696</v>
      </c>
      <c r="AE42" s="25">
        <v>23.780442940181</v>
      </c>
      <c r="AF42" s="23">
        <v>5658</v>
      </c>
      <c r="AG42" s="25">
        <v>13.876830255316017</v>
      </c>
      <c r="AH42" s="23">
        <v>10796</v>
      </c>
      <c r="AI42" s="25">
        <v>26.478306722586026</v>
      </c>
      <c r="AJ42" s="23">
        <v>40093</v>
      </c>
      <c r="AK42" s="23">
        <v>10443</v>
      </c>
      <c r="AL42" s="25">
        <v>26.0469408624947</v>
      </c>
      <c r="AM42" s="23">
        <v>9209</v>
      </c>
      <c r="AN42" s="25">
        <v>22.969096849824158</v>
      </c>
      <c r="AO42" s="23">
        <v>10072</v>
      </c>
      <c r="AP42" s="25">
        <v>25.121592297907362</v>
      </c>
      <c r="AQ42" s="23">
        <v>3783</v>
      </c>
      <c r="AR42" s="25">
        <v>9.435562317611552</v>
      </c>
      <c r="AS42" s="23">
        <v>6586</v>
      </c>
      <c r="AT42" s="25">
        <v>16.426807672162223</v>
      </c>
      <c r="AU42" s="23">
        <v>39731</v>
      </c>
      <c r="AV42" s="23">
        <v>22394</v>
      </c>
      <c r="AW42" s="25">
        <v>56.36404822430847</v>
      </c>
      <c r="AX42" s="23">
        <v>11146</v>
      </c>
      <c r="AY42" s="25">
        <v>28.053660869346352</v>
      </c>
      <c r="AZ42" s="23">
        <v>5492</v>
      </c>
      <c r="BA42" s="25">
        <v>13.822959401978304</v>
      </c>
      <c r="BB42" s="23">
        <v>1244</v>
      </c>
      <c r="BC42" s="25">
        <v>3.131056353980519</v>
      </c>
      <c r="BD42" s="23">
        <v>731</v>
      </c>
      <c r="BE42" s="25">
        <v>1.8398731469129899</v>
      </c>
    </row>
    <row r="43" spans="1:57" ht="16.5" customHeight="1">
      <c r="A43" s="89" t="s">
        <v>44</v>
      </c>
      <c r="B43" s="19" t="s">
        <v>49</v>
      </c>
      <c r="C43" s="23">
        <v>25415</v>
      </c>
      <c r="D43" s="23">
        <v>4008</v>
      </c>
      <c r="E43" s="24">
        <v>15.770214440291166</v>
      </c>
      <c r="F43" s="23">
        <v>5556</v>
      </c>
      <c r="G43" s="24">
        <v>21.861105646271888</v>
      </c>
      <c r="H43" s="20">
        <v>6750</v>
      </c>
      <c r="I43" s="24">
        <v>26.559118630729884</v>
      </c>
      <c r="J43" s="20">
        <v>2995</v>
      </c>
      <c r="K43" s="24">
        <v>11.78437930356089</v>
      </c>
      <c r="L43" s="20">
        <v>6106</v>
      </c>
      <c r="M43" s="24">
        <v>24.025181979146172</v>
      </c>
      <c r="N43" s="23">
        <v>25397</v>
      </c>
      <c r="O43" s="23">
        <v>4533</v>
      </c>
      <c r="P43" s="25">
        <v>17.84856479111706</v>
      </c>
      <c r="Q43" s="23">
        <v>4621</v>
      </c>
      <c r="R43" s="25">
        <v>18.19506240894594</v>
      </c>
      <c r="S43" s="20">
        <v>5373</v>
      </c>
      <c r="T43" s="24">
        <v>21.156042052210893</v>
      </c>
      <c r="U43" s="23">
        <v>3126</v>
      </c>
      <c r="V43" s="25">
        <v>12.308540378784896</v>
      </c>
      <c r="W43" s="20">
        <v>7744</v>
      </c>
      <c r="X43" s="24">
        <v>30.491790368941214</v>
      </c>
      <c r="Y43" s="20">
        <v>25402</v>
      </c>
      <c r="Z43" s="23">
        <v>4136</v>
      </c>
      <c r="AA43" s="25">
        <v>16.28218250531454</v>
      </c>
      <c r="AB43" s="23">
        <v>5192</v>
      </c>
      <c r="AC43" s="25">
        <v>20.43933548539485</v>
      </c>
      <c r="AD43" s="23">
        <v>6508</v>
      </c>
      <c r="AE43" s="25">
        <v>25.620029918904024</v>
      </c>
      <c r="AF43" s="23">
        <v>3263</v>
      </c>
      <c r="AG43" s="25">
        <v>12.845445240532241</v>
      </c>
      <c r="AH43" s="23">
        <v>6303</v>
      </c>
      <c r="AI43" s="25">
        <v>24.81300684985434</v>
      </c>
      <c r="AJ43" s="23">
        <v>25238</v>
      </c>
      <c r="AK43" s="23">
        <v>4927</v>
      </c>
      <c r="AL43" s="25">
        <v>19.522149140185434</v>
      </c>
      <c r="AM43" s="23">
        <v>5639</v>
      </c>
      <c r="AN43" s="25">
        <v>22.343291861478722</v>
      </c>
      <c r="AO43" s="26">
        <v>6937</v>
      </c>
      <c r="AP43" s="25">
        <v>27.486330137094857</v>
      </c>
      <c r="AQ43" s="23">
        <v>2736</v>
      </c>
      <c r="AR43" s="25">
        <v>10.840795625643871</v>
      </c>
      <c r="AS43" s="23">
        <v>4999</v>
      </c>
      <c r="AT43" s="25">
        <v>19.807433235597117</v>
      </c>
      <c r="AU43" s="23">
        <v>24816</v>
      </c>
      <c r="AV43" s="23">
        <v>8918</v>
      </c>
      <c r="AW43" s="25">
        <v>35.93649258542875</v>
      </c>
      <c r="AX43" s="23">
        <v>7453</v>
      </c>
      <c r="AY43" s="25">
        <v>30.033043197936816</v>
      </c>
      <c r="AZ43" s="23">
        <v>5034</v>
      </c>
      <c r="BA43" s="25">
        <v>20.2852998065764</v>
      </c>
      <c r="BB43" s="23">
        <v>1106</v>
      </c>
      <c r="BC43" s="25">
        <v>4.456802063185042</v>
      </c>
      <c r="BD43" s="23">
        <v>823</v>
      </c>
      <c r="BE43" s="25">
        <v>3.3164087685364283</v>
      </c>
    </row>
    <row r="44" spans="1:57" ht="16.5" customHeight="1">
      <c r="A44" s="90"/>
      <c r="B44" s="19" t="s">
        <v>50</v>
      </c>
      <c r="C44" s="23">
        <v>23369</v>
      </c>
      <c r="D44" s="23">
        <v>3407</v>
      </c>
      <c r="E44" s="24">
        <v>14.579143309512602</v>
      </c>
      <c r="F44" s="23">
        <v>4794</v>
      </c>
      <c r="G44" s="24">
        <v>20.514356626299797</v>
      </c>
      <c r="H44" s="20">
        <v>6154</v>
      </c>
      <c r="I44" s="24">
        <v>26.334032264966407</v>
      </c>
      <c r="J44" s="20">
        <v>3024</v>
      </c>
      <c r="K44" s="24">
        <v>12.940219949505755</v>
      </c>
      <c r="L44" s="20">
        <v>5990</v>
      </c>
      <c r="M44" s="24">
        <v>25.632247849715434</v>
      </c>
      <c r="N44" s="23">
        <v>23348</v>
      </c>
      <c r="O44" s="23">
        <v>3586</v>
      </c>
      <c r="P44" s="25">
        <v>15.358917252013022</v>
      </c>
      <c r="Q44" s="23">
        <v>4548</v>
      </c>
      <c r="R44" s="25">
        <v>19.479184512592084</v>
      </c>
      <c r="S44" s="20">
        <v>4237</v>
      </c>
      <c r="T44" s="24">
        <v>18.14716463936954</v>
      </c>
      <c r="U44" s="23">
        <v>3029</v>
      </c>
      <c r="V44" s="25">
        <v>12.973273942093542</v>
      </c>
      <c r="W44" s="20">
        <v>7948</v>
      </c>
      <c r="X44" s="24">
        <v>34.04145965393182</v>
      </c>
      <c r="Y44" s="20">
        <v>23354</v>
      </c>
      <c r="Z44" s="23">
        <v>2851</v>
      </c>
      <c r="AA44" s="25">
        <v>12.207758842168365</v>
      </c>
      <c r="AB44" s="23">
        <v>4313</v>
      </c>
      <c r="AC44" s="25">
        <v>18.467928406268733</v>
      </c>
      <c r="AD44" s="23">
        <v>5872</v>
      </c>
      <c r="AE44" s="25">
        <v>25.143444377836772</v>
      </c>
      <c r="AF44" s="23">
        <v>3625</v>
      </c>
      <c r="AG44" s="25">
        <v>15.521966258456796</v>
      </c>
      <c r="AH44" s="23">
        <v>6693</v>
      </c>
      <c r="AI44" s="25">
        <v>28.65890211526933</v>
      </c>
      <c r="AJ44" s="23">
        <v>23208</v>
      </c>
      <c r="AK44" s="23">
        <v>3916</v>
      </c>
      <c r="AL44" s="25">
        <v>16.87349189934505</v>
      </c>
      <c r="AM44" s="23">
        <v>4745</v>
      </c>
      <c r="AN44" s="25">
        <v>20.445536022061358</v>
      </c>
      <c r="AO44" s="23">
        <v>6422</v>
      </c>
      <c r="AP44" s="25">
        <v>27.671492588762497</v>
      </c>
      <c r="AQ44" s="23">
        <v>2848</v>
      </c>
      <c r="AR44" s="25">
        <v>12.271630472250948</v>
      </c>
      <c r="AS44" s="23">
        <v>5277</v>
      </c>
      <c r="AT44" s="25">
        <v>22.737849017580146</v>
      </c>
      <c r="AU44" s="23">
        <v>23057</v>
      </c>
      <c r="AV44" s="23">
        <v>10400</v>
      </c>
      <c r="AW44" s="25">
        <v>45.10560784143644</v>
      </c>
      <c r="AX44" s="23">
        <v>7063</v>
      </c>
      <c r="AY44" s="25">
        <v>30.632779633083228</v>
      </c>
      <c r="AZ44" s="23">
        <v>4930</v>
      </c>
      <c r="BA44" s="25">
        <v>21.381792947911695</v>
      </c>
      <c r="BB44" s="23">
        <v>1246</v>
      </c>
      <c r="BC44" s="25">
        <v>5.40399878561825</v>
      </c>
      <c r="BD44" s="23">
        <v>900</v>
      </c>
      <c r="BE44" s="25">
        <v>3.903369909355076</v>
      </c>
    </row>
    <row r="45" spans="1:57" ht="16.5" customHeight="1">
      <c r="A45" s="89" t="s">
        <v>45</v>
      </c>
      <c r="B45" s="19" t="s">
        <v>49</v>
      </c>
      <c r="C45" s="23">
        <v>1025</v>
      </c>
      <c r="D45" s="23">
        <v>241</v>
      </c>
      <c r="E45" s="24">
        <v>23.51219512195122</v>
      </c>
      <c r="F45" s="23">
        <v>274</v>
      </c>
      <c r="G45" s="24">
        <v>26.731707317073173</v>
      </c>
      <c r="H45" s="20">
        <v>279</v>
      </c>
      <c r="I45" s="24">
        <v>27.219512195121954</v>
      </c>
      <c r="J45" s="20">
        <v>94</v>
      </c>
      <c r="K45" s="24">
        <v>9.170731707317072</v>
      </c>
      <c r="L45" s="20">
        <v>137</v>
      </c>
      <c r="M45" s="24">
        <v>13.365853658536587</v>
      </c>
      <c r="N45" s="23">
        <v>1024</v>
      </c>
      <c r="O45" s="23">
        <v>248</v>
      </c>
      <c r="P45" s="25">
        <v>24.21875</v>
      </c>
      <c r="Q45" s="23">
        <v>194</v>
      </c>
      <c r="R45" s="25">
        <v>18.9453125</v>
      </c>
      <c r="S45" s="20">
        <v>172</v>
      </c>
      <c r="T45" s="24">
        <v>16.796875</v>
      </c>
      <c r="U45" s="23">
        <v>123</v>
      </c>
      <c r="V45" s="25">
        <v>12.01171875</v>
      </c>
      <c r="W45" s="20">
        <v>287</v>
      </c>
      <c r="X45" s="24">
        <v>28.02734375</v>
      </c>
      <c r="Y45" s="20">
        <v>1025</v>
      </c>
      <c r="Z45" s="23">
        <v>201</v>
      </c>
      <c r="AA45" s="25">
        <v>19.609756097560975</v>
      </c>
      <c r="AB45" s="23">
        <v>229</v>
      </c>
      <c r="AC45" s="25">
        <v>22.34146341463415</v>
      </c>
      <c r="AD45" s="23">
        <v>252</v>
      </c>
      <c r="AE45" s="25">
        <v>24.585365853658537</v>
      </c>
      <c r="AF45" s="23">
        <v>117</v>
      </c>
      <c r="AG45" s="25">
        <v>11.414634146341465</v>
      </c>
      <c r="AH45" s="23">
        <v>226</v>
      </c>
      <c r="AI45" s="25">
        <v>22.04878048780488</v>
      </c>
      <c r="AJ45" s="23">
        <v>996</v>
      </c>
      <c r="AK45" s="23">
        <v>207</v>
      </c>
      <c r="AL45" s="25">
        <v>20.783132530120483</v>
      </c>
      <c r="AM45" s="23">
        <v>175</v>
      </c>
      <c r="AN45" s="25">
        <v>17.570281124497992</v>
      </c>
      <c r="AO45" s="26">
        <v>241</v>
      </c>
      <c r="AP45" s="25">
        <v>24.196787148594378</v>
      </c>
      <c r="AQ45" s="23">
        <v>105</v>
      </c>
      <c r="AR45" s="25">
        <v>10.542168674698797</v>
      </c>
      <c r="AS45" s="23">
        <v>268</v>
      </c>
      <c r="AT45" s="25">
        <v>26.907630522088354</v>
      </c>
      <c r="AU45" s="23">
        <v>979</v>
      </c>
      <c r="AV45" s="23">
        <v>456</v>
      </c>
      <c r="AW45" s="25">
        <v>46.57814096016343</v>
      </c>
      <c r="AX45" s="23">
        <v>261</v>
      </c>
      <c r="AY45" s="25">
        <v>26.65985699693565</v>
      </c>
      <c r="AZ45" s="23">
        <v>147</v>
      </c>
      <c r="BA45" s="25">
        <v>15.015321756894789</v>
      </c>
      <c r="BB45" s="23">
        <v>32</v>
      </c>
      <c r="BC45" s="25">
        <v>3.268641470888662</v>
      </c>
      <c r="BD45" s="23">
        <v>17</v>
      </c>
      <c r="BE45" s="25">
        <v>1.7364657814096014</v>
      </c>
    </row>
    <row r="46" spans="1:57" ht="16.5" customHeight="1">
      <c r="A46" s="90"/>
      <c r="B46" s="19" t="s">
        <v>50</v>
      </c>
      <c r="C46" s="23">
        <v>922</v>
      </c>
      <c r="D46" s="23">
        <v>242</v>
      </c>
      <c r="E46" s="24">
        <v>26.247288503253795</v>
      </c>
      <c r="F46" s="23">
        <v>217</v>
      </c>
      <c r="G46" s="24">
        <v>23.535791757049893</v>
      </c>
      <c r="H46" s="20">
        <v>204</v>
      </c>
      <c r="I46" s="24">
        <v>22.125813449023862</v>
      </c>
      <c r="J46" s="20">
        <v>97</v>
      </c>
      <c r="K46" s="24">
        <v>10.52060737527115</v>
      </c>
      <c r="L46" s="20">
        <v>162</v>
      </c>
      <c r="M46" s="24">
        <v>17.570498915401302</v>
      </c>
      <c r="N46" s="23">
        <v>922</v>
      </c>
      <c r="O46" s="23">
        <v>194</v>
      </c>
      <c r="P46" s="25">
        <v>21.0412147505423</v>
      </c>
      <c r="Q46" s="23">
        <v>194</v>
      </c>
      <c r="R46" s="25">
        <v>21.0412147505423</v>
      </c>
      <c r="S46" s="20">
        <v>142</v>
      </c>
      <c r="T46" s="24">
        <v>15.40130151843818</v>
      </c>
      <c r="U46" s="23">
        <v>98</v>
      </c>
      <c r="V46" s="25">
        <v>10.629067245119305</v>
      </c>
      <c r="W46" s="20">
        <v>294</v>
      </c>
      <c r="X46" s="24">
        <v>31.887201735357916</v>
      </c>
      <c r="Y46" s="20">
        <v>921</v>
      </c>
      <c r="Z46" s="23">
        <v>133</v>
      </c>
      <c r="AA46" s="25">
        <v>14.440825190010859</v>
      </c>
      <c r="AB46" s="23">
        <v>152</v>
      </c>
      <c r="AC46" s="25">
        <v>16.503800217155266</v>
      </c>
      <c r="AD46" s="23">
        <v>225</v>
      </c>
      <c r="AE46" s="25">
        <v>24.429967426710096</v>
      </c>
      <c r="AF46" s="23">
        <v>110</v>
      </c>
      <c r="AG46" s="25">
        <v>11.943539630836048</v>
      </c>
      <c r="AH46" s="23">
        <v>301</v>
      </c>
      <c r="AI46" s="25">
        <v>32.68186753528773</v>
      </c>
      <c r="AJ46" s="23">
        <v>894</v>
      </c>
      <c r="AK46" s="23">
        <v>168</v>
      </c>
      <c r="AL46" s="25">
        <v>18.79194630872483</v>
      </c>
      <c r="AM46" s="23">
        <v>151</v>
      </c>
      <c r="AN46" s="25">
        <v>16.890380313199106</v>
      </c>
      <c r="AO46" s="23">
        <v>173</v>
      </c>
      <c r="AP46" s="25">
        <v>19.351230425055927</v>
      </c>
      <c r="AQ46" s="23">
        <v>117</v>
      </c>
      <c r="AR46" s="25">
        <v>13.087248322147651</v>
      </c>
      <c r="AS46" s="23">
        <v>285</v>
      </c>
      <c r="AT46" s="25">
        <v>31.879194630872483</v>
      </c>
      <c r="AU46" s="23">
        <v>893</v>
      </c>
      <c r="AV46" s="23">
        <v>522</v>
      </c>
      <c r="AW46" s="25">
        <v>58.454647256438975</v>
      </c>
      <c r="AX46" s="23">
        <v>249</v>
      </c>
      <c r="AY46" s="25">
        <v>27.88353863381859</v>
      </c>
      <c r="AZ46" s="23">
        <v>126</v>
      </c>
      <c r="BA46" s="25">
        <v>14.109742441209406</v>
      </c>
      <c r="BB46" s="23">
        <v>27</v>
      </c>
      <c r="BC46" s="25">
        <v>3.0235162374020157</v>
      </c>
      <c r="BD46" s="23">
        <v>35</v>
      </c>
      <c r="BE46" s="25">
        <v>3.9193729003359463</v>
      </c>
    </row>
    <row r="47" spans="1:57" ht="16.5" customHeight="1">
      <c r="A47" s="89" t="s">
        <v>46</v>
      </c>
      <c r="B47" s="19" t="s">
        <v>49</v>
      </c>
      <c r="C47" s="23">
        <v>122</v>
      </c>
      <c r="D47" s="23">
        <v>27</v>
      </c>
      <c r="E47" s="24">
        <v>22.131147540983605</v>
      </c>
      <c r="F47" s="23">
        <v>26</v>
      </c>
      <c r="G47" s="24">
        <v>21.311475409836063</v>
      </c>
      <c r="H47" s="20">
        <v>31</v>
      </c>
      <c r="I47" s="24">
        <v>25.40983606557377</v>
      </c>
      <c r="J47" s="20">
        <v>14</v>
      </c>
      <c r="K47" s="24">
        <v>11.475409836065573</v>
      </c>
      <c r="L47" s="20">
        <v>24</v>
      </c>
      <c r="M47" s="24">
        <v>19.672131147540984</v>
      </c>
      <c r="N47" s="23">
        <v>121</v>
      </c>
      <c r="O47" s="23">
        <v>29</v>
      </c>
      <c r="P47" s="25">
        <v>23.96694214876033</v>
      </c>
      <c r="Q47" s="23">
        <v>22</v>
      </c>
      <c r="R47" s="25">
        <v>18.181818181818183</v>
      </c>
      <c r="S47" s="20">
        <v>19</v>
      </c>
      <c r="T47" s="24">
        <v>15.702479338842975</v>
      </c>
      <c r="U47" s="23">
        <v>8</v>
      </c>
      <c r="V47" s="25">
        <v>6.6115702479338845</v>
      </c>
      <c r="W47" s="20">
        <v>43</v>
      </c>
      <c r="X47" s="24">
        <v>35.53719008264463</v>
      </c>
      <c r="Y47" s="20">
        <v>121</v>
      </c>
      <c r="Z47" s="23">
        <v>20</v>
      </c>
      <c r="AA47" s="25">
        <v>16.528925619834713</v>
      </c>
      <c r="AB47" s="23">
        <v>25</v>
      </c>
      <c r="AC47" s="25">
        <v>20.66115702479339</v>
      </c>
      <c r="AD47" s="23">
        <v>31</v>
      </c>
      <c r="AE47" s="25">
        <v>25.6198347107438</v>
      </c>
      <c r="AF47" s="23">
        <v>12</v>
      </c>
      <c r="AG47" s="25">
        <v>9.917355371900827</v>
      </c>
      <c r="AH47" s="23">
        <v>33</v>
      </c>
      <c r="AI47" s="25">
        <v>27.27272727272727</v>
      </c>
      <c r="AJ47" s="23">
        <v>121</v>
      </c>
      <c r="AK47" s="23">
        <v>32</v>
      </c>
      <c r="AL47" s="25">
        <v>26.446280991735538</v>
      </c>
      <c r="AM47" s="23">
        <v>23</v>
      </c>
      <c r="AN47" s="25">
        <v>19.00826446280992</v>
      </c>
      <c r="AO47" s="26">
        <v>22</v>
      </c>
      <c r="AP47" s="25">
        <v>18.181818181818183</v>
      </c>
      <c r="AQ47" s="23">
        <v>15</v>
      </c>
      <c r="AR47" s="25">
        <v>12.396694214876034</v>
      </c>
      <c r="AS47" s="23">
        <v>29</v>
      </c>
      <c r="AT47" s="25">
        <v>23.96694214876033</v>
      </c>
      <c r="AU47" s="23">
        <v>113</v>
      </c>
      <c r="AV47" s="23">
        <v>45</v>
      </c>
      <c r="AW47" s="25">
        <v>39.823008849557525</v>
      </c>
      <c r="AX47" s="23">
        <v>26</v>
      </c>
      <c r="AY47" s="25">
        <v>23.008849557522122</v>
      </c>
      <c r="AZ47" s="23">
        <v>22</v>
      </c>
      <c r="BA47" s="25">
        <v>19.469026548672566</v>
      </c>
      <c r="BB47" s="23">
        <v>2</v>
      </c>
      <c r="BC47" s="25">
        <v>1.7699115044247788</v>
      </c>
      <c r="BD47" s="23">
        <v>5</v>
      </c>
      <c r="BE47" s="25">
        <v>4.424778761061947</v>
      </c>
    </row>
    <row r="48" spans="1:57" ht="16.5" customHeight="1">
      <c r="A48" s="90"/>
      <c r="B48" s="19" t="s">
        <v>50</v>
      </c>
      <c r="C48" s="20">
        <v>92</v>
      </c>
      <c r="D48" s="20">
        <v>26</v>
      </c>
      <c r="E48" s="24">
        <v>28.26086956521739</v>
      </c>
      <c r="F48" s="20">
        <v>20</v>
      </c>
      <c r="G48" s="24">
        <v>21.73913043478261</v>
      </c>
      <c r="H48" s="20">
        <v>25</v>
      </c>
      <c r="I48" s="24">
        <v>27.173913043478258</v>
      </c>
      <c r="J48" s="20">
        <v>8</v>
      </c>
      <c r="K48" s="24">
        <v>8.695652173913043</v>
      </c>
      <c r="L48" s="20">
        <v>13</v>
      </c>
      <c r="M48" s="24">
        <v>14.130434782608695</v>
      </c>
      <c r="N48" s="20">
        <v>92</v>
      </c>
      <c r="O48" s="20">
        <v>27</v>
      </c>
      <c r="P48" s="24">
        <v>29.347826086956523</v>
      </c>
      <c r="Q48" s="20">
        <v>22</v>
      </c>
      <c r="R48" s="24">
        <v>23.91304347826087</v>
      </c>
      <c r="S48" s="20">
        <v>11</v>
      </c>
      <c r="T48" s="24">
        <v>11.956521739130435</v>
      </c>
      <c r="U48" s="20">
        <v>9</v>
      </c>
      <c r="V48" s="24">
        <v>9.782608695652174</v>
      </c>
      <c r="W48" s="20">
        <v>23</v>
      </c>
      <c r="X48" s="24">
        <v>25</v>
      </c>
      <c r="Y48" s="20">
        <v>92</v>
      </c>
      <c r="Z48" s="20">
        <v>19</v>
      </c>
      <c r="AA48" s="24">
        <v>20.652173913043477</v>
      </c>
      <c r="AB48" s="23">
        <v>9</v>
      </c>
      <c r="AC48" s="25">
        <v>9.782608695652174</v>
      </c>
      <c r="AD48" s="23">
        <v>28</v>
      </c>
      <c r="AE48" s="25">
        <v>30.434782608695656</v>
      </c>
      <c r="AF48" s="23">
        <v>10</v>
      </c>
      <c r="AG48" s="25">
        <v>10.869565217391305</v>
      </c>
      <c r="AH48" s="20">
        <v>26</v>
      </c>
      <c r="AI48" s="24">
        <v>28.26086956521739</v>
      </c>
      <c r="AJ48" s="20">
        <v>92</v>
      </c>
      <c r="AK48" s="20">
        <v>11</v>
      </c>
      <c r="AL48" s="24">
        <v>11.956521739130435</v>
      </c>
      <c r="AM48" s="20">
        <v>17</v>
      </c>
      <c r="AN48" s="24">
        <v>18.478260869565215</v>
      </c>
      <c r="AO48" s="20">
        <v>25</v>
      </c>
      <c r="AP48" s="24">
        <v>27.173913043478258</v>
      </c>
      <c r="AQ48" s="20">
        <v>8</v>
      </c>
      <c r="AR48" s="24">
        <v>8.695652173913043</v>
      </c>
      <c r="AS48" s="20">
        <v>31</v>
      </c>
      <c r="AT48" s="24">
        <v>33.69565217391305</v>
      </c>
      <c r="AU48" s="20">
        <v>84</v>
      </c>
      <c r="AV48" s="20">
        <v>58</v>
      </c>
      <c r="AW48" s="24">
        <v>69.04761904761905</v>
      </c>
      <c r="AX48" s="20">
        <v>22</v>
      </c>
      <c r="AY48" s="24">
        <v>26.190476190476193</v>
      </c>
      <c r="AZ48" s="20">
        <v>11</v>
      </c>
      <c r="BA48" s="24">
        <v>13.095238095238097</v>
      </c>
      <c r="BB48" s="20">
        <v>3</v>
      </c>
      <c r="BC48" s="24">
        <v>3.571428571428571</v>
      </c>
      <c r="BD48" s="20">
        <v>3</v>
      </c>
      <c r="BE48" s="24">
        <v>3.571428571428571</v>
      </c>
    </row>
    <row r="49" spans="1:57" ht="16.5" customHeight="1">
      <c r="A49" s="96" t="s">
        <v>61</v>
      </c>
      <c r="B49" s="19" t="s">
        <v>49</v>
      </c>
      <c r="C49" s="20">
        <v>357</v>
      </c>
      <c r="D49" s="20">
        <v>106</v>
      </c>
      <c r="E49" s="24">
        <v>29.69187675070028</v>
      </c>
      <c r="F49" s="20">
        <v>109</v>
      </c>
      <c r="G49" s="24">
        <v>30.532212885154063</v>
      </c>
      <c r="H49" s="20">
        <v>75</v>
      </c>
      <c r="I49" s="24">
        <v>21.008403361344538</v>
      </c>
      <c r="J49" s="20">
        <v>27</v>
      </c>
      <c r="K49" s="24">
        <v>7.563025210084033</v>
      </c>
      <c r="L49" s="20">
        <v>40</v>
      </c>
      <c r="M49" s="24">
        <v>11.204481792717088</v>
      </c>
      <c r="N49" s="20">
        <v>358</v>
      </c>
      <c r="O49" s="20">
        <v>82</v>
      </c>
      <c r="P49" s="24">
        <v>22.905027932960895</v>
      </c>
      <c r="Q49" s="20">
        <v>63</v>
      </c>
      <c r="R49" s="24">
        <v>17.59776536312849</v>
      </c>
      <c r="S49" s="20">
        <v>76</v>
      </c>
      <c r="T49" s="24">
        <v>21.22905027932961</v>
      </c>
      <c r="U49" s="20">
        <v>39</v>
      </c>
      <c r="V49" s="24">
        <v>10.893854748603351</v>
      </c>
      <c r="W49" s="20">
        <v>98</v>
      </c>
      <c r="X49" s="24">
        <v>27.37430167597765</v>
      </c>
      <c r="Y49" s="20">
        <v>356</v>
      </c>
      <c r="Z49" s="20">
        <v>43</v>
      </c>
      <c r="AA49" s="24">
        <v>12.07865168539326</v>
      </c>
      <c r="AB49" s="23">
        <v>58</v>
      </c>
      <c r="AC49" s="25">
        <v>16.292134831460675</v>
      </c>
      <c r="AD49" s="23">
        <v>85</v>
      </c>
      <c r="AE49" s="25">
        <v>23.876404494382022</v>
      </c>
      <c r="AF49" s="23">
        <v>65</v>
      </c>
      <c r="AG49" s="25">
        <v>18.258426966292134</v>
      </c>
      <c r="AH49" s="20">
        <v>105</v>
      </c>
      <c r="AI49" s="24">
        <v>29.49438202247191</v>
      </c>
      <c r="AJ49" s="20">
        <v>350</v>
      </c>
      <c r="AK49" s="20">
        <v>69</v>
      </c>
      <c r="AL49" s="24">
        <v>19.714285714285715</v>
      </c>
      <c r="AM49" s="20">
        <v>71</v>
      </c>
      <c r="AN49" s="24">
        <v>20.285714285714285</v>
      </c>
      <c r="AO49" s="27">
        <v>85</v>
      </c>
      <c r="AP49" s="24">
        <v>24.285714285714285</v>
      </c>
      <c r="AQ49" s="20">
        <v>36</v>
      </c>
      <c r="AR49" s="24">
        <v>10.285714285714285</v>
      </c>
      <c r="AS49" s="20">
        <v>89</v>
      </c>
      <c r="AT49" s="24">
        <v>25.428571428571427</v>
      </c>
      <c r="AU49" s="20">
        <v>339</v>
      </c>
      <c r="AV49" s="20">
        <v>150</v>
      </c>
      <c r="AW49" s="24">
        <v>44.24778761061947</v>
      </c>
      <c r="AX49" s="20">
        <v>100</v>
      </c>
      <c r="AY49" s="24">
        <v>29.49852507374631</v>
      </c>
      <c r="AZ49" s="20">
        <v>47</v>
      </c>
      <c r="BA49" s="24">
        <v>13.864306784660767</v>
      </c>
      <c r="BB49" s="20">
        <v>11</v>
      </c>
      <c r="BC49" s="24">
        <v>3.2448377581120944</v>
      </c>
      <c r="BD49" s="20">
        <v>9</v>
      </c>
      <c r="BE49" s="24">
        <v>2.6548672566371683</v>
      </c>
    </row>
    <row r="50" spans="1:57" ht="16.5" customHeight="1">
      <c r="A50" s="92"/>
      <c r="B50" s="19" t="s">
        <v>50</v>
      </c>
      <c r="C50" s="20">
        <v>316</v>
      </c>
      <c r="D50" s="20">
        <v>66</v>
      </c>
      <c r="E50" s="24">
        <v>20.88607594936709</v>
      </c>
      <c r="F50" s="20">
        <v>67</v>
      </c>
      <c r="G50" s="24">
        <v>21.202531645569618</v>
      </c>
      <c r="H50" s="20">
        <v>82</v>
      </c>
      <c r="I50" s="24">
        <v>25.949367088607595</v>
      </c>
      <c r="J50" s="20">
        <v>34</v>
      </c>
      <c r="K50" s="24">
        <v>10.759493670886076</v>
      </c>
      <c r="L50" s="20">
        <v>67</v>
      </c>
      <c r="M50" s="24">
        <v>21.202531645569618</v>
      </c>
      <c r="N50" s="20">
        <v>315</v>
      </c>
      <c r="O50" s="20">
        <v>74</v>
      </c>
      <c r="P50" s="24">
        <v>23.49206349206349</v>
      </c>
      <c r="Q50" s="20">
        <v>63</v>
      </c>
      <c r="R50" s="24">
        <v>20</v>
      </c>
      <c r="S50" s="20">
        <v>59</v>
      </c>
      <c r="T50" s="24">
        <v>18.73015873015873</v>
      </c>
      <c r="U50" s="20">
        <v>38</v>
      </c>
      <c r="V50" s="24">
        <v>12.063492063492063</v>
      </c>
      <c r="W50" s="20">
        <v>81</v>
      </c>
      <c r="X50" s="24">
        <v>25.71428571428571</v>
      </c>
      <c r="Y50" s="20">
        <v>313</v>
      </c>
      <c r="Z50" s="20">
        <v>24</v>
      </c>
      <c r="AA50" s="24">
        <v>7.667731629392971</v>
      </c>
      <c r="AB50" s="23">
        <v>53</v>
      </c>
      <c r="AC50" s="25">
        <v>16.93290734824281</v>
      </c>
      <c r="AD50" s="23">
        <v>62</v>
      </c>
      <c r="AE50" s="25">
        <v>19.808306709265175</v>
      </c>
      <c r="AF50" s="23">
        <v>59</v>
      </c>
      <c r="AG50" s="25">
        <v>18.849840255591054</v>
      </c>
      <c r="AH50" s="20">
        <v>115</v>
      </c>
      <c r="AI50" s="24">
        <v>36.74121405750799</v>
      </c>
      <c r="AJ50" s="20">
        <v>305</v>
      </c>
      <c r="AK50" s="20">
        <v>66</v>
      </c>
      <c r="AL50" s="24">
        <v>21.639344262295083</v>
      </c>
      <c r="AM50" s="20">
        <v>58</v>
      </c>
      <c r="AN50" s="24">
        <v>19.01639344262295</v>
      </c>
      <c r="AO50" s="20">
        <v>93</v>
      </c>
      <c r="AP50" s="24">
        <v>30.491803278688522</v>
      </c>
      <c r="AQ50" s="20">
        <v>31</v>
      </c>
      <c r="AR50" s="24">
        <v>10.163934426229508</v>
      </c>
      <c r="AS50" s="20">
        <v>57</v>
      </c>
      <c r="AT50" s="24">
        <v>18.688524590163937</v>
      </c>
      <c r="AU50" s="20">
        <v>300</v>
      </c>
      <c r="AV50" s="20">
        <v>172</v>
      </c>
      <c r="AW50" s="24">
        <v>57.333333333333336</v>
      </c>
      <c r="AX50" s="20">
        <v>73</v>
      </c>
      <c r="AY50" s="24">
        <v>24.333333333333336</v>
      </c>
      <c r="AZ50" s="20">
        <v>59</v>
      </c>
      <c r="BA50" s="24">
        <v>19.666666666666664</v>
      </c>
      <c r="BB50" s="20">
        <v>9</v>
      </c>
      <c r="BC50" s="24">
        <v>3</v>
      </c>
      <c r="BD50" s="20">
        <v>9</v>
      </c>
      <c r="BE50" s="24">
        <v>3</v>
      </c>
    </row>
    <row r="51" spans="1:57" ht="16.5" customHeight="1">
      <c r="A51" s="89" t="s">
        <v>52</v>
      </c>
      <c r="B51" s="19" t="s">
        <v>49</v>
      </c>
      <c r="C51" s="20">
        <v>2623</v>
      </c>
      <c r="D51" s="20">
        <v>452</v>
      </c>
      <c r="E51" s="24">
        <v>17.23217689668319</v>
      </c>
      <c r="F51" s="20">
        <v>578</v>
      </c>
      <c r="G51" s="24">
        <v>22.035836828059473</v>
      </c>
      <c r="H51" s="20">
        <v>675</v>
      </c>
      <c r="I51" s="24">
        <v>25.73389248951582</v>
      </c>
      <c r="J51" s="20">
        <v>307</v>
      </c>
      <c r="K51" s="24">
        <v>11.704155547083491</v>
      </c>
      <c r="L51" s="20">
        <v>611</v>
      </c>
      <c r="M51" s="24">
        <v>23.293938238658026</v>
      </c>
      <c r="N51" s="20">
        <v>2620</v>
      </c>
      <c r="O51" s="20">
        <v>530</v>
      </c>
      <c r="P51" s="24">
        <v>20.229007633587788</v>
      </c>
      <c r="Q51" s="20">
        <v>476</v>
      </c>
      <c r="R51" s="24">
        <v>18.16793893129771</v>
      </c>
      <c r="S51" s="20">
        <v>520</v>
      </c>
      <c r="T51" s="24">
        <v>19.84732824427481</v>
      </c>
      <c r="U51" s="20">
        <v>278</v>
      </c>
      <c r="V51" s="24">
        <v>10.610687022900764</v>
      </c>
      <c r="W51" s="20">
        <v>816</v>
      </c>
      <c r="X51" s="24">
        <v>31.14503816793893</v>
      </c>
      <c r="Y51" s="20">
        <v>2618</v>
      </c>
      <c r="Z51" s="20">
        <v>444</v>
      </c>
      <c r="AA51" s="24">
        <v>16.959511077158133</v>
      </c>
      <c r="AB51" s="23">
        <v>526</v>
      </c>
      <c r="AC51" s="25">
        <v>20.091673032849503</v>
      </c>
      <c r="AD51" s="23">
        <v>638</v>
      </c>
      <c r="AE51" s="25">
        <v>24.369747899159663</v>
      </c>
      <c r="AF51" s="23">
        <v>369</v>
      </c>
      <c r="AG51" s="25">
        <v>14.094728800611152</v>
      </c>
      <c r="AH51" s="20">
        <v>641</v>
      </c>
      <c r="AI51" s="24">
        <v>24.484339190221544</v>
      </c>
      <c r="AJ51" s="20">
        <v>2514</v>
      </c>
      <c r="AK51" s="20">
        <v>587</v>
      </c>
      <c r="AL51" s="24">
        <v>23.349244232299124</v>
      </c>
      <c r="AM51" s="20">
        <v>470</v>
      </c>
      <c r="AN51" s="24">
        <v>18.695306284805092</v>
      </c>
      <c r="AO51" s="27">
        <v>585</v>
      </c>
      <c r="AP51" s="24">
        <v>23.269689737470166</v>
      </c>
      <c r="AQ51" s="20">
        <v>271</v>
      </c>
      <c r="AR51" s="24">
        <v>10.779634049323787</v>
      </c>
      <c r="AS51" s="20">
        <v>601</v>
      </c>
      <c r="AT51" s="24">
        <v>23.906125696101828</v>
      </c>
      <c r="AU51" s="20">
        <v>2448</v>
      </c>
      <c r="AV51" s="20">
        <v>1022</v>
      </c>
      <c r="AW51" s="24">
        <v>41.748366013071895</v>
      </c>
      <c r="AX51" s="20">
        <v>688</v>
      </c>
      <c r="AY51" s="24">
        <v>28.104575163398692</v>
      </c>
      <c r="AZ51" s="20">
        <v>434</v>
      </c>
      <c r="BA51" s="24">
        <v>17.72875816993464</v>
      </c>
      <c r="BB51" s="20">
        <v>110</v>
      </c>
      <c r="BC51" s="24">
        <v>4.493464052287582</v>
      </c>
      <c r="BD51" s="20">
        <v>67</v>
      </c>
      <c r="BE51" s="24">
        <v>2.7369281045751634</v>
      </c>
    </row>
    <row r="52" spans="1:57" ht="16.5" customHeight="1">
      <c r="A52" s="90"/>
      <c r="B52" s="19" t="s">
        <v>50</v>
      </c>
      <c r="C52" s="23">
        <v>2409</v>
      </c>
      <c r="D52" s="23">
        <v>431</v>
      </c>
      <c r="E52" s="24">
        <v>17.891241178912413</v>
      </c>
      <c r="F52" s="23">
        <v>521</v>
      </c>
      <c r="G52" s="24">
        <v>21.627231216272314</v>
      </c>
      <c r="H52" s="20">
        <v>564</v>
      </c>
      <c r="I52" s="24">
        <v>23.41220423412204</v>
      </c>
      <c r="J52" s="20">
        <v>309</v>
      </c>
      <c r="K52" s="24">
        <v>12.826899128268993</v>
      </c>
      <c r="L52" s="20">
        <v>584</v>
      </c>
      <c r="M52" s="24">
        <v>24.242424242424242</v>
      </c>
      <c r="N52" s="23">
        <v>2400</v>
      </c>
      <c r="O52" s="23">
        <v>471</v>
      </c>
      <c r="P52" s="25">
        <v>19.625</v>
      </c>
      <c r="Q52" s="23">
        <v>467</v>
      </c>
      <c r="R52" s="25">
        <v>19.458333333333332</v>
      </c>
      <c r="S52" s="20">
        <v>340</v>
      </c>
      <c r="T52" s="24">
        <v>14.166666666666666</v>
      </c>
      <c r="U52" s="23">
        <v>276</v>
      </c>
      <c r="V52" s="25">
        <v>11.5</v>
      </c>
      <c r="W52" s="20">
        <v>846</v>
      </c>
      <c r="X52" s="24">
        <v>35.25</v>
      </c>
      <c r="Y52" s="20">
        <v>2401</v>
      </c>
      <c r="Z52" s="23">
        <v>287</v>
      </c>
      <c r="AA52" s="25">
        <v>11.9533527696793</v>
      </c>
      <c r="AB52" s="23">
        <v>444</v>
      </c>
      <c r="AC52" s="25">
        <v>18.492294877134526</v>
      </c>
      <c r="AD52" s="23">
        <v>601</v>
      </c>
      <c r="AE52" s="25">
        <v>25.031236984589754</v>
      </c>
      <c r="AF52" s="23">
        <v>366</v>
      </c>
      <c r="AG52" s="25">
        <v>15.243648479800084</v>
      </c>
      <c r="AH52" s="23">
        <v>703</v>
      </c>
      <c r="AI52" s="25">
        <v>29.279466888796335</v>
      </c>
      <c r="AJ52" s="23">
        <v>2318</v>
      </c>
      <c r="AK52" s="23">
        <v>447</v>
      </c>
      <c r="AL52" s="25">
        <v>19.28386540120794</v>
      </c>
      <c r="AM52" s="23">
        <v>441</v>
      </c>
      <c r="AN52" s="25">
        <v>19.02502157031924</v>
      </c>
      <c r="AO52" s="23">
        <v>547</v>
      </c>
      <c r="AP52" s="25">
        <v>23.597929249352887</v>
      </c>
      <c r="AQ52" s="23">
        <v>269</v>
      </c>
      <c r="AR52" s="25">
        <v>11.604831751509922</v>
      </c>
      <c r="AS52" s="23">
        <v>614</v>
      </c>
      <c r="AT52" s="25">
        <v>26.488352027610006</v>
      </c>
      <c r="AU52" s="23">
        <v>2264</v>
      </c>
      <c r="AV52" s="23">
        <v>1149</v>
      </c>
      <c r="AW52" s="25">
        <v>50.75088339222616</v>
      </c>
      <c r="AX52" s="23">
        <v>648</v>
      </c>
      <c r="AY52" s="25">
        <v>28.621908127208478</v>
      </c>
      <c r="AZ52" s="23">
        <v>397</v>
      </c>
      <c r="BA52" s="25">
        <v>17.535335689045937</v>
      </c>
      <c r="BB52" s="23">
        <v>121</v>
      </c>
      <c r="BC52" s="25">
        <v>5.34452296819788</v>
      </c>
      <c r="BD52" s="23">
        <v>76</v>
      </c>
      <c r="BE52" s="25">
        <v>3.356890459363958</v>
      </c>
    </row>
    <row r="53" spans="1:57" ht="16.5" customHeight="1">
      <c r="A53" s="89" t="s">
        <v>48</v>
      </c>
      <c r="B53" s="19" t="s">
        <v>49</v>
      </c>
      <c r="C53" s="23">
        <v>347635</v>
      </c>
      <c r="D53" s="23">
        <v>59257</v>
      </c>
      <c r="E53" s="24">
        <v>17.0457520100105</v>
      </c>
      <c r="F53" s="23">
        <v>82068</v>
      </c>
      <c r="G53" s="24">
        <v>23.607519380959914</v>
      </c>
      <c r="H53" s="20">
        <v>90166</v>
      </c>
      <c r="I53" s="24">
        <v>25.936974125160013</v>
      </c>
      <c r="J53" s="20">
        <v>39005</v>
      </c>
      <c r="K53" s="24">
        <v>11.220101543285342</v>
      </c>
      <c r="L53" s="20">
        <v>77139</v>
      </c>
      <c r="M53" s="24">
        <v>22.189652940584235</v>
      </c>
      <c r="N53" s="23">
        <v>347139</v>
      </c>
      <c r="O53" s="23">
        <v>63863</v>
      </c>
      <c r="P53" s="25">
        <v>18.396953381786545</v>
      </c>
      <c r="Q53" s="23">
        <v>66804</v>
      </c>
      <c r="R53" s="25">
        <v>19.244164441333297</v>
      </c>
      <c r="S53" s="20">
        <v>72506</v>
      </c>
      <c r="T53" s="24">
        <v>20.886734132436864</v>
      </c>
      <c r="U53" s="23">
        <v>40669</v>
      </c>
      <c r="V53" s="25">
        <v>11.71547996623831</v>
      </c>
      <c r="W53" s="20">
        <v>103297</v>
      </c>
      <c r="X53" s="24">
        <v>29.756668078204985</v>
      </c>
      <c r="Y53" s="20">
        <v>347984</v>
      </c>
      <c r="Z53" s="23">
        <v>59412</v>
      </c>
      <c r="AA53" s="25">
        <v>17.073198767759436</v>
      </c>
      <c r="AB53" s="23">
        <v>75755</v>
      </c>
      <c r="AC53" s="25">
        <v>21.76967906570417</v>
      </c>
      <c r="AD53" s="23">
        <v>86900</v>
      </c>
      <c r="AE53" s="25">
        <v>24.97241252471378</v>
      </c>
      <c r="AF53" s="23">
        <v>44177</v>
      </c>
      <c r="AG53" s="25">
        <v>12.695123913743162</v>
      </c>
      <c r="AH53" s="23">
        <v>81740</v>
      </c>
      <c r="AI53" s="25">
        <v>23.48958572807945</v>
      </c>
      <c r="AJ53" s="23">
        <v>343728</v>
      </c>
      <c r="AK53" s="23">
        <v>74452</v>
      </c>
      <c r="AL53" s="25">
        <v>21.660149885956336</v>
      </c>
      <c r="AM53" s="23">
        <v>80530</v>
      </c>
      <c r="AN53" s="25">
        <v>23.428408509053668</v>
      </c>
      <c r="AO53" s="26">
        <v>90775</v>
      </c>
      <c r="AP53" s="25">
        <v>26.408962900898388</v>
      </c>
      <c r="AQ53" s="23">
        <v>35160</v>
      </c>
      <c r="AR53" s="25">
        <v>10.229018293534423</v>
      </c>
      <c r="AS53" s="23">
        <v>62811</v>
      </c>
      <c r="AT53" s="25">
        <v>18.273460410557185</v>
      </c>
      <c r="AU53" s="23">
        <v>336030</v>
      </c>
      <c r="AV53" s="23">
        <v>135550</v>
      </c>
      <c r="AW53" s="25">
        <v>40.33866023866916</v>
      </c>
      <c r="AX53" s="23">
        <v>104954</v>
      </c>
      <c r="AY53" s="25">
        <v>31.233520816593757</v>
      </c>
      <c r="AZ53" s="23">
        <v>59818</v>
      </c>
      <c r="BA53" s="25">
        <v>17.801386780942178</v>
      </c>
      <c r="BB53" s="23">
        <v>13142</v>
      </c>
      <c r="BC53" s="25">
        <v>3.9109603309228342</v>
      </c>
      <c r="BD53" s="23">
        <v>8311</v>
      </c>
      <c r="BE53" s="25">
        <v>2.473291075201619</v>
      </c>
    </row>
    <row r="54" spans="1:57" ht="16.5" customHeight="1">
      <c r="A54" s="90"/>
      <c r="B54" s="19" t="s">
        <v>50</v>
      </c>
      <c r="C54" s="23">
        <v>316570</v>
      </c>
      <c r="D54" s="23">
        <v>55945</v>
      </c>
      <c r="E54" s="24">
        <v>17.672236788072148</v>
      </c>
      <c r="F54" s="23">
        <v>74089</v>
      </c>
      <c r="G54" s="24">
        <v>23.40367059418138</v>
      </c>
      <c r="H54" s="20">
        <v>80378</v>
      </c>
      <c r="I54" s="24">
        <v>25.390277031936066</v>
      </c>
      <c r="J54" s="20">
        <v>36587</v>
      </c>
      <c r="K54" s="24">
        <v>11.557317496920112</v>
      </c>
      <c r="L54" s="20">
        <v>69571</v>
      </c>
      <c r="M54" s="24">
        <v>21.976498088890292</v>
      </c>
      <c r="N54" s="23">
        <v>315930</v>
      </c>
      <c r="O54" s="23">
        <v>53789</v>
      </c>
      <c r="P54" s="25">
        <v>17.02560693824581</v>
      </c>
      <c r="Q54" s="23">
        <v>67734</v>
      </c>
      <c r="R54" s="25">
        <v>21.43955939606875</v>
      </c>
      <c r="S54" s="20">
        <v>57398</v>
      </c>
      <c r="T54" s="24">
        <v>18.16794859620802</v>
      </c>
      <c r="U54" s="23">
        <v>38019</v>
      </c>
      <c r="V54" s="25">
        <v>12.033994872281834</v>
      </c>
      <c r="W54" s="20">
        <v>98990</v>
      </c>
      <c r="X54" s="24">
        <v>31.332890197195578</v>
      </c>
      <c r="Y54" s="20">
        <v>316675</v>
      </c>
      <c r="Z54" s="23">
        <v>42633</v>
      </c>
      <c r="AA54" s="25">
        <v>13.46269835004342</v>
      </c>
      <c r="AB54" s="23">
        <v>67780</v>
      </c>
      <c r="AC54" s="25">
        <v>21.4036472724402</v>
      </c>
      <c r="AD54" s="23">
        <v>78519</v>
      </c>
      <c r="AE54" s="25">
        <v>24.79482118891608</v>
      </c>
      <c r="AF54" s="23">
        <v>45047</v>
      </c>
      <c r="AG54" s="25">
        <v>14.224994079103181</v>
      </c>
      <c r="AH54" s="23">
        <v>82696</v>
      </c>
      <c r="AI54" s="25">
        <v>26.113839109497118</v>
      </c>
      <c r="AJ54" s="23">
        <v>312546</v>
      </c>
      <c r="AK54" s="23">
        <v>62902</v>
      </c>
      <c r="AL54" s="25">
        <v>20.12567750027196</v>
      </c>
      <c r="AM54" s="23">
        <v>69930</v>
      </c>
      <c r="AN54" s="25">
        <v>22.374306502082895</v>
      </c>
      <c r="AO54" s="23">
        <v>83149</v>
      </c>
      <c r="AP54" s="25">
        <v>26.6037639259501</v>
      </c>
      <c r="AQ54" s="23">
        <v>33572</v>
      </c>
      <c r="AR54" s="25">
        <v>10.74145885725621</v>
      </c>
      <c r="AS54" s="23">
        <v>62993</v>
      </c>
      <c r="AT54" s="25">
        <v>20.154793214438836</v>
      </c>
      <c r="AU54" s="23">
        <v>308956</v>
      </c>
      <c r="AV54" s="23">
        <v>149805</v>
      </c>
      <c r="AW54" s="25">
        <v>48.48748689133728</v>
      </c>
      <c r="AX54" s="23">
        <v>100007</v>
      </c>
      <c r="AY54" s="25">
        <v>32.369334144667846</v>
      </c>
      <c r="AZ54" s="23">
        <v>52616</v>
      </c>
      <c r="BA54" s="25">
        <v>17.030256735586942</v>
      </c>
      <c r="BB54" s="23">
        <v>12440</v>
      </c>
      <c r="BC54" s="25">
        <v>4.026463315164619</v>
      </c>
      <c r="BD54" s="23">
        <v>8343</v>
      </c>
      <c r="BE54" s="25">
        <v>2.7003845207731842</v>
      </c>
    </row>
    <row r="55" spans="1:57" s="33" customFormat="1" ht="16.5" customHeight="1">
      <c r="A55" s="64" t="s">
        <v>64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s="33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33" customFormat="1" ht="16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s="33" customFormat="1" ht="16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</row>
    <row r="59" spans="1:57" s="33" customFormat="1" ht="54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</row>
    <row r="60" spans="1:2" s="33" customFormat="1" ht="16.5" customHeight="1">
      <c r="A60" s="33" t="s">
        <v>65</v>
      </c>
      <c r="B60" s="47"/>
    </row>
  </sheetData>
  <sheetProtection/>
  <mergeCells count="63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S3:T3"/>
    <mergeCell ref="U3:V3"/>
    <mergeCell ref="W3:X3"/>
    <mergeCell ref="Y3:Y4"/>
    <mergeCell ref="Z3:AA3"/>
    <mergeCell ref="AB3:AC3"/>
    <mergeCell ref="AV3:AW3"/>
    <mergeCell ref="AX3:AY3"/>
    <mergeCell ref="AD3:AE3"/>
    <mergeCell ref="AF3:AG3"/>
    <mergeCell ref="AH3:AI3"/>
    <mergeCell ref="AJ3:AJ4"/>
    <mergeCell ref="AK3:AL3"/>
    <mergeCell ref="AM3:AN3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11:A12"/>
    <mergeCell ref="A13:A14"/>
    <mergeCell ref="A15:A16"/>
    <mergeCell ref="A17:A18"/>
    <mergeCell ref="A19:A20"/>
    <mergeCell ref="A21:A22"/>
    <mergeCell ref="A45:A46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A54"/>
    <mergeCell ref="A55:BE59"/>
    <mergeCell ref="A35:A36"/>
    <mergeCell ref="A37:A38"/>
    <mergeCell ref="A39:A40"/>
    <mergeCell ref="A41:A42"/>
    <mergeCell ref="A43:A44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57" width="8.875" style="2" customWidth="1"/>
    <col min="58" max="16384" width="9.00390625" style="2" customWidth="1"/>
  </cols>
  <sheetData>
    <row r="1" spans="1:57" s="1" customFormat="1" ht="19.5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</row>
    <row r="2" spans="1:57" ht="16.5" customHeight="1">
      <c r="A2" s="83"/>
      <c r="B2" s="84"/>
      <c r="C2" s="62" t="s">
        <v>0</v>
      </c>
      <c r="D2" s="79"/>
      <c r="E2" s="79"/>
      <c r="F2" s="79"/>
      <c r="G2" s="79"/>
      <c r="H2" s="79"/>
      <c r="I2" s="79"/>
      <c r="J2" s="79"/>
      <c r="K2" s="79"/>
      <c r="L2" s="79"/>
      <c r="M2" s="63"/>
      <c r="N2" s="68" t="s">
        <v>1</v>
      </c>
      <c r="O2" s="80"/>
      <c r="P2" s="80"/>
      <c r="Q2" s="80"/>
      <c r="R2" s="80"/>
      <c r="S2" s="80"/>
      <c r="T2" s="80"/>
      <c r="U2" s="80"/>
      <c r="V2" s="80"/>
      <c r="W2" s="80"/>
      <c r="X2" s="69"/>
      <c r="Y2" s="70" t="s">
        <v>2</v>
      </c>
      <c r="Z2" s="81"/>
      <c r="AA2" s="81"/>
      <c r="AB2" s="81"/>
      <c r="AC2" s="81"/>
      <c r="AD2" s="81"/>
      <c r="AE2" s="81"/>
      <c r="AF2" s="81"/>
      <c r="AG2" s="81"/>
      <c r="AH2" s="81"/>
      <c r="AI2" s="71"/>
      <c r="AJ2" s="68" t="s">
        <v>3</v>
      </c>
      <c r="AK2" s="80"/>
      <c r="AL2" s="80"/>
      <c r="AM2" s="80"/>
      <c r="AN2" s="80"/>
      <c r="AO2" s="80"/>
      <c r="AP2" s="80"/>
      <c r="AQ2" s="80"/>
      <c r="AR2" s="80"/>
      <c r="AS2" s="80"/>
      <c r="AT2" s="69"/>
      <c r="AU2" s="60" t="s">
        <v>4</v>
      </c>
      <c r="AV2" s="82"/>
      <c r="AW2" s="82"/>
      <c r="AX2" s="82"/>
      <c r="AY2" s="82"/>
      <c r="AZ2" s="82"/>
      <c r="BA2" s="82"/>
      <c r="BB2" s="82"/>
      <c r="BC2" s="82"/>
      <c r="BD2" s="82"/>
      <c r="BE2" s="61"/>
    </row>
    <row r="3" spans="1:57" ht="16.5" customHeight="1">
      <c r="A3" s="85"/>
      <c r="B3" s="86"/>
      <c r="C3" s="66" t="s">
        <v>5</v>
      </c>
      <c r="D3" s="62" t="s">
        <v>6</v>
      </c>
      <c r="E3" s="63"/>
      <c r="F3" s="62" t="s">
        <v>7</v>
      </c>
      <c r="G3" s="63"/>
      <c r="H3" s="62" t="s">
        <v>8</v>
      </c>
      <c r="I3" s="63"/>
      <c r="J3" s="62" t="s">
        <v>9</v>
      </c>
      <c r="K3" s="63"/>
      <c r="L3" s="62" t="s">
        <v>10</v>
      </c>
      <c r="M3" s="63"/>
      <c r="N3" s="76" t="s">
        <v>11</v>
      </c>
      <c r="O3" s="68" t="s">
        <v>12</v>
      </c>
      <c r="P3" s="69"/>
      <c r="Q3" s="68" t="s">
        <v>13</v>
      </c>
      <c r="R3" s="69"/>
      <c r="S3" s="68" t="s">
        <v>14</v>
      </c>
      <c r="T3" s="69"/>
      <c r="U3" s="68" t="s">
        <v>15</v>
      </c>
      <c r="V3" s="69"/>
      <c r="W3" s="68" t="s">
        <v>16</v>
      </c>
      <c r="X3" s="69"/>
      <c r="Y3" s="74" t="s">
        <v>11</v>
      </c>
      <c r="Z3" s="70" t="s">
        <v>12</v>
      </c>
      <c r="AA3" s="71"/>
      <c r="AB3" s="70" t="s">
        <v>13</v>
      </c>
      <c r="AC3" s="71"/>
      <c r="AD3" s="70" t="s">
        <v>14</v>
      </c>
      <c r="AE3" s="71"/>
      <c r="AF3" s="70" t="s">
        <v>15</v>
      </c>
      <c r="AG3" s="71"/>
      <c r="AH3" s="70" t="s">
        <v>16</v>
      </c>
      <c r="AI3" s="71"/>
      <c r="AJ3" s="76" t="s">
        <v>11</v>
      </c>
      <c r="AK3" s="68" t="s">
        <v>12</v>
      </c>
      <c r="AL3" s="69"/>
      <c r="AM3" s="68" t="s">
        <v>13</v>
      </c>
      <c r="AN3" s="69"/>
      <c r="AO3" s="68" t="s">
        <v>14</v>
      </c>
      <c r="AP3" s="69"/>
      <c r="AQ3" s="68" t="s">
        <v>15</v>
      </c>
      <c r="AR3" s="69"/>
      <c r="AS3" s="68" t="s">
        <v>16</v>
      </c>
      <c r="AT3" s="69"/>
      <c r="AU3" s="72" t="s">
        <v>17</v>
      </c>
      <c r="AV3" s="60" t="s">
        <v>12</v>
      </c>
      <c r="AW3" s="61"/>
      <c r="AX3" s="60" t="s">
        <v>13</v>
      </c>
      <c r="AY3" s="61"/>
      <c r="AZ3" s="60" t="s">
        <v>18</v>
      </c>
      <c r="BA3" s="61"/>
      <c r="BB3" s="60" t="s">
        <v>19</v>
      </c>
      <c r="BC3" s="61"/>
      <c r="BD3" s="60" t="s">
        <v>20</v>
      </c>
      <c r="BE3" s="61"/>
    </row>
    <row r="4" spans="1:57" ht="16.5" customHeight="1">
      <c r="A4" s="87"/>
      <c r="B4" s="88"/>
      <c r="C4" s="67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77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75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77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73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89" t="s">
        <v>25</v>
      </c>
      <c r="B5" s="19" t="s">
        <v>49</v>
      </c>
      <c r="C5" s="20">
        <v>54155</v>
      </c>
      <c r="D5" s="23">
        <v>6852</v>
      </c>
      <c r="E5" s="24">
        <v>12.652571323054197</v>
      </c>
      <c r="F5" s="23">
        <v>14138</v>
      </c>
      <c r="G5" s="24">
        <v>26.106546025297757</v>
      </c>
      <c r="H5" s="20">
        <v>14589</v>
      </c>
      <c r="I5" s="24">
        <v>26.939340781091314</v>
      </c>
      <c r="J5" s="20">
        <v>6319</v>
      </c>
      <c r="K5" s="24">
        <v>11.66835933893454</v>
      </c>
      <c r="L5" s="20">
        <v>12257</v>
      </c>
      <c r="M5" s="24">
        <v>22.633182531622197</v>
      </c>
      <c r="N5" s="23">
        <v>54071</v>
      </c>
      <c r="O5" s="23">
        <v>8529</v>
      </c>
      <c r="P5" s="25">
        <v>15.773704943500213</v>
      </c>
      <c r="Q5" s="23">
        <v>11740</v>
      </c>
      <c r="R5" s="25">
        <v>21.712193227423203</v>
      </c>
      <c r="S5" s="20">
        <v>11518</v>
      </c>
      <c r="T5" s="24">
        <v>21.301621941521333</v>
      </c>
      <c r="U5" s="23">
        <v>6385</v>
      </c>
      <c r="V5" s="25">
        <v>11.808548020195667</v>
      </c>
      <c r="W5" s="20">
        <v>15899</v>
      </c>
      <c r="X5" s="24">
        <v>29.403931867359585</v>
      </c>
      <c r="Y5" s="20">
        <v>54213</v>
      </c>
      <c r="Z5" s="23">
        <v>7899</v>
      </c>
      <c r="AA5" s="25">
        <v>14.570306015162416</v>
      </c>
      <c r="AB5" s="23">
        <v>13374</v>
      </c>
      <c r="AC5" s="25">
        <v>24.669359747662</v>
      </c>
      <c r="AD5" s="23">
        <v>13790</v>
      </c>
      <c r="AE5" s="25">
        <v>25.436703373729546</v>
      </c>
      <c r="AF5" s="23">
        <v>6768</v>
      </c>
      <c r="AG5" s="25">
        <v>12.484090531791269</v>
      </c>
      <c r="AH5" s="23">
        <v>12382</v>
      </c>
      <c r="AI5" s="25">
        <v>22.83954033165477</v>
      </c>
      <c r="AJ5" s="23">
        <v>53137</v>
      </c>
      <c r="AK5" s="23">
        <v>9185</v>
      </c>
      <c r="AL5" s="25">
        <v>17.28550727365113</v>
      </c>
      <c r="AM5" s="23">
        <v>13644</v>
      </c>
      <c r="AN5" s="25">
        <v>25.677023542917365</v>
      </c>
      <c r="AO5" s="26">
        <v>14621</v>
      </c>
      <c r="AP5" s="25">
        <v>27.515667049325327</v>
      </c>
      <c r="AQ5" s="23">
        <v>5782</v>
      </c>
      <c r="AR5" s="25">
        <v>10.881306810696877</v>
      </c>
      <c r="AS5" s="23">
        <v>9905</v>
      </c>
      <c r="AT5" s="25">
        <v>18.6404953234093</v>
      </c>
      <c r="AU5" s="23">
        <v>52567</v>
      </c>
      <c r="AV5" s="23">
        <v>18995</v>
      </c>
      <c r="AW5" s="25">
        <v>36.134837445545685</v>
      </c>
      <c r="AX5" s="23">
        <v>19792</v>
      </c>
      <c r="AY5" s="25">
        <v>37.65099777426903</v>
      </c>
      <c r="AZ5" s="23">
        <v>9934</v>
      </c>
      <c r="BA5" s="25">
        <v>18.897787585367247</v>
      </c>
      <c r="BB5" s="23">
        <v>2308</v>
      </c>
      <c r="BC5" s="25">
        <v>4.3905872505564325</v>
      </c>
      <c r="BD5" s="23">
        <v>1538</v>
      </c>
      <c r="BE5" s="25">
        <v>2.925789944261609</v>
      </c>
    </row>
    <row r="6" spans="1:57" ht="16.5" customHeight="1">
      <c r="A6" s="90"/>
      <c r="B6" s="19" t="s">
        <v>50</v>
      </c>
      <c r="C6" s="20">
        <v>49276</v>
      </c>
      <c r="D6" s="23">
        <v>6359</v>
      </c>
      <c r="E6" s="24">
        <v>12.904862407662959</v>
      </c>
      <c r="F6" s="23">
        <v>12590</v>
      </c>
      <c r="G6" s="24">
        <v>25.54996347106096</v>
      </c>
      <c r="H6" s="20">
        <v>12881</v>
      </c>
      <c r="I6" s="24">
        <v>26.140514652163326</v>
      </c>
      <c r="J6" s="20">
        <v>5951</v>
      </c>
      <c r="K6" s="24">
        <v>12.07687312281841</v>
      </c>
      <c r="L6" s="20">
        <v>11495</v>
      </c>
      <c r="M6" s="24">
        <v>23.327786346294342</v>
      </c>
      <c r="N6" s="23">
        <v>49165</v>
      </c>
      <c r="O6" s="23">
        <v>6856</v>
      </c>
      <c r="P6" s="25">
        <v>13.94487948744025</v>
      </c>
      <c r="Q6" s="23">
        <v>11977</v>
      </c>
      <c r="R6" s="25">
        <v>24.36082579070477</v>
      </c>
      <c r="S6" s="20">
        <v>9056</v>
      </c>
      <c r="T6" s="24">
        <v>18.419607444320146</v>
      </c>
      <c r="U6" s="23">
        <v>6080</v>
      </c>
      <c r="V6" s="25">
        <v>12.366520899013526</v>
      </c>
      <c r="W6" s="20">
        <v>15196</v>
      </c>
      <c r="X6" s="24">
        <v>30.908166378521308</v>
      </c>
      <c r="Y6" s="20">
        <v>49288</v>
      </c>
      <c r="Z6" s="23">
        <v>5231</v>
      </c>
      <c r="AA6" s="25">
        <v>10.61313098522967</v>
      </c>
      <c r="AB6" s="23">
        <v>12067</v>
      </c>
      <c r="AC6" s="25">
        <v>24.482632689498455</v>
      </c>
      <c r="AD6" s="23">
        <v>12822</v>
      </c>
      <c r="AE6" s="25">
        <v>26.014445706865768</v>
      </c>
      <c r="AF6" s="23">
        <v>6899</v>
      </c>
      <c r="AG6" s="25">
        <v>13.997321863333875</v>
      </c>
      <c r="AH6" s="23">
        <v>12269</v>
      </c>
      <c r="AI6" s="25">
        <v>24.89246875507223</v>
      </c>
      <c r="AJ6" s="23">
        <v>48314</v>
      </c>
      <c r="AK6" s="23">
        <v>6469</v>
      </c>
      <c r="AL6" s="25">
        <v>13.389493728525892</v>
      </c>
      <c r="AM6" s="23">
        <v>11288</v>
      </c>
      <c r="AN6" s="25">
        <v>23.363828289936663</v>
      </c>
      <c r="AO6" s="23">
        <v>13872</v>
      </c>
      <c r="AP6" s="25">
        <v>28.71217452498241</v>
      </c>
      <c r="AQ6" s="23">
        <v>5693</v>
      </c>
      <c r="AR6" s="25">
        <v>11.783334023264478</v>
      </c>
      <c r="AS6" s="23">
        <v>10992</v>
      </c>
      <c r="AT6" s="25">
        <v>22.751169433290556</v>
      </c>
      <c r="AU6" s="23">
        <v>47751</v>
      </c>
      <c r="AV6" s="23">
        <v>15809</v>
      </c>
      <c r="AW6" s="25">
        <v>33.10716005947519</v>
      </c>
      <c r="AX6" s="23">
        <v>19314</v>
      </c>
      <c r="AY6" s="25">
        <v>40.447320474963874</v>
      </c>
      <c r="AZ6" s="23">
        <v>8998</v>
      </c>
      <c r="BA6" s="25">
        <v>18.843584427551257</v>
      </c>
      <c r="BB6" s="23">
        <v>2149</v>
      </c>
      <c r="BC6" s="25">
        <v>4.500429310380935</v>
      </c>
      <c r="BD6" s="23">
        <v>1481</v>
      </c>
      <c r="BE6" s="25">
        <v>3.1015057276287408</v>
      </c>
    </row>
    <row r="7" spans="1:57" ht="16.5" customHeight="1">
      <c r="A7" s="89" t="s">
        <v>26</v>
      </c>
      <c r="B7" s="19" t="s">
        <v>49</v>
      </c>
      <c r="C7" s="23">
        <v>5940</v>
      </c>
      <c r="D7" s="23">
        <v>1053</v>
      </c>
      <c r="E7" s="24">
        <v>17.727272727272727</v>
      </c>
      <c r="F7" s="23">
        <v>1395</v>
      </c>
      <c r="G7" s="24">
        <v>23.484848484848484</v>
      </c>
      <c r="H7" s="20">
        <v>1512</v>
      </c>
      <c r="I7" s="24">
        <v>25.454545454545453</v>
      </c>
      <c r="J7" s="20">
        <v>651</v>
      </c>
      <c r="K7" s="24">
        <v>10.95959595959596</v>
      </c>
      <c r="L7" s="20">
        <v>1329</v>
      </c>
      <c r="M7" s="24">
        <v>22.373737373737374</v>
      </c>
      <c r="N7" s="23">
        <v>5922</v>
      </c>
      <c r="O7" s="23">
        <v>1224</v>
      </c>
      <c r="P7" s="25">
        <v>20.66869300911854</v>
      </c>
      <c r="Q7" s="23">
        <v>1085</v>
      </c>
      <c r="R7" s="25">
        <v>18.321513002364064</v>
      </c>
      <c r="S7" s="20">
        <v>1215</v>
      </c>
      <c r="T7" s="24">
        <v>20.51671732522796</v>
      </c>
      <c r="U7" s="23">
        <v>677</v>
      </c>
      <c r="V7" s="25">
        <v>11.43194866599122</v>
      </c>
      <c r="W7" s="20">
        <v>1721</v>
      </c>
      <c r="X7" s="24">
        <v>29.061127997298208</v>
      </c>
      <c r="Y7" s="20">
        <v>5931</v>
      </c>
      <c r="Z7" s="23">
        <v>1123</v>
      </c>
      <c r="AA7" s="25">
        <v>18.934412409374474</v>
      </c>
      <c r="AB7" s="23">
        <v>1194</v>
      </c>
      <c r="AC7" s="25">
        <v>20.13151239251391</v>
      </c>
      <c r="AD7" s="23">
        <v>1485</v>
      </c>
      <c r="AE7" s="25">
        <v>25.03793626707132</v>
      </c>
      <c r="AF7" s="23">
        <v>756</v>
      </c>
      <c r="AG7" s="25">
        <v>12.746585735963581</v>
      </c>
      <c r="AH7" s="23">
        <v>1373</v>
      </c>
      <c r="AI7" s="25">
        <v>23.149553195076717</v>
      </c>
      <c r="AJ7" s="23">
        <v>5542</v>
      </c>
      <c r="AK7" s="23">
        <v>1325</v>
      </c>
      <c r="AL7" s="25">
        <v>23.908336340671237</v>
      </c>
      <c r="AM7" s="23">
        <v>1117</v>
      </c>
      <c r="AN7" s="25">
        <v>20.155178635871525</v>
      </c>
      <c r="AO7" s="26">
        <v>1426</v>
      </c>
      <c r="AP7" s="25">
        <v>25.730783110790327</v>
      </c>
      <c r="AQ7" s="23">
        <v>598</v>
      </c>
      <c r="AR7" s="25">
        <v>10.790328401299169</v>
      </c>
      <c r="AS7" s="23">
        <v>1076</v>
      </c>
      <c r="AT7" s="25">
        <v>19.415373511367736</v>
      </c>
      <c r="AU7" s="23">
        <v>5502</v>
      </c>
      <c r="AV7" s="23">
        <v>2701</v>
      </c>
      <c r="AW7" s="25">
        <v>49.091239549254816</v>
      </c>
      <c r="AX7" s="23">
        <v>1497</v>
      </c>
      <c r="AY7" s="25">
        <v>27.208287895310797</v>
      </c>
      <c r="AZ7" s="23">
        <v>924</v>
      </c>
      <c r="BA7" s="25">
        <v>16.793893129770993</v>
      </c>
      <c r="BB7" s="23">
        <v>255</v>
      </c>
      <c r="BC7" s="25">
        <v>4.634678298800436</v>
      </c>
      <c r="BD7" s="23">
        <v>125</v>
      </c>
      <c r="BE7" s="25">
        <v>2.271901126862959</v>
      </c>
    </row>
    <row r="8" spans="1:57" ht="16.5" customHeight="1">
      <c r="A8" s="90"/>
      <c r="B8" s="19" t="s">
        <v>50</v>
      </c>
      <c r="C8" s="23">
        <v>5446</v>
      </c>
      <c r="D8" s="23">
        <v>1001</v>
      </c>
      <c r="E8" s="24">
        <v>18.380462724935732</v>
      </c>
      <c r="F8" s="23">
        <v>1184</v>
      </c>
      <c r="G8" s="24">
        <v>21.740727139184724</v>
      </c>
      <c r="H8" s="20">
        <v>1350</v>
      </c>
      <c r="I8" s="24">
        <v>24.78883584282042</v>
      </c>
      <c r="J8" s="20">
        <v>692</v>
      </c>
      <c r="K8" s="24">
        <v>12.706573632023504</v>
      </c>
      <c r="L8" s="20">
        <v>1219</v>
      </c>
      <c r="M8" s="24">
        <v>22.383400661035623</v>
      </c>
      <c r="N8" s="23">
        <v>5419</v>
      </c>
      <c r="O8" s="23">
        <v>1127</v>
      </c>
      <c r="P8" s="25">
        <v>20.797195054438088</v>
      </c>
      <c r="Q8" s="23">
        <v>1148</v>
      </c>
      <c r="R8" s="25">
        <v>21.184720428123267</v>
      </c>
      <c r="S8" s="20">
        <v>949</v>
      </c>
      <c r="T8" s="24">
        <v>17.512456172725596</v>
      </c>
      <c r="U8" s="23">
        <v>582</v>
      </c>
      <c r="V8" s="25">
        <v>10.739988927846467</v>
      </c>
      <c r="W8" s="20">
        <v>1613</v>
      </c>
      <c r="X8" s="24">
        <v>29.76563941686658</v>
      </c>
      <c r="Y8" s="20">
        <v>5428</v>
      </c>
      <c r="Z8" s="23">
        <v>854</v>
      </c>
      <c r="AA8" s="25">
        <v>15.733235077376568</v>
      </c>
      <c r="AB8" s="23">
        <v>1167</v>
      </c>
      <c r="AC8" s="25">
        <v>21.499631540162124</v>
      </c>
      <c r="AD8" s="23">
        <v>1260</v>
      </c>
      <c r="AE8" s="25">
        <v>23.212969786293293</v>
      </c>
      <c r="AF8" s="23">
        <v>759</v>
      </c>
      <c r="AG8" s="25">
        <v>13.983050847457626</v>
      </c>
      <c r="AH8" s="23">
        <v>1388</v>
      </c>
      <c r="AI8" s="25">
        <v>25.57111274871039</v>
      </c>
      <c r="AJ8" s="23">
        <v>5047</v>
      </c>
      <c r="AK8" s="23">
        <v>1171</v>
      </c>
      <c r="AL8" s="25">
        <v>23.20190212007133</v>
      </c>
      <c r="AM8" s="23">
        <v>1029</v>
      </c>
      <c r="AN8" s="25">
        <v>20.388349514563107</v>
      </c>
      <c r="AO8" s="23">
        <v>1193</v>
      </c>
      <c r="AP8" s="25">
        <v>23.637804636417673</v>
      </c>
      <c r="AQ8" s="23">
        <v>512</v>
      </c>
      <c r="AR8" s="25">
        <v>10.144640380424013</v>
      </c>
      <c r="AS8" s="23">
        <v>1142</v>
      </c>
      <c r="AT8" s="25">
        <v>22.627303348523874</v>
      </c>
      <c r="AU8" s="23">
        <v>5012</v>
      </c>
      <c r="AV8" s="23">
        <v>2492</v>
      </c>
      <c r="AW8" s="25">
        <v>49.72067039106145</v>
      </c>
      <c r="AX8" s="23">
        <v>1410</v>
      </c>
      <c r="AY8" s="25">
        <v>28.13248204309657</v>
      </c>
      <c r="AZ8" s="23">
        <v>756</v>
      </c>
      <c r="BA8" s="25">
        <v>15.083798882681565</v>
      </c>
      <c r="BB8" s="23">
        <v>224</v>
      </c>
      <c r="BC8" s="25">
        <v>4.4692737430167595</v>
      </c>
      <c r="BD8" s="23">
        <v>130</v>
      </c>
      <c r="BE8" s="25">
        <v>2.593774940143655</v>
      </c>
    </row>
    <row r="9" spans="1:57" ht="16.5" customHeight="1">
      <c r="A9" s="106" t="s">
        <v>63</v>
      </c>
      <c r="B9" s="19" t="s">
        <v>49</v>
      </c>
      <c r="C9" s="23">
        <v>32515</v>
      </c>
      <c r="D9" s="23">
        <v>5021</v>
      </c>
      <c r="E9" s="24">
        <v>15.442103644471782</v>
      </c>
      <c r="F9" s="23">
        <v>7671</v>
      </c>
      <c r="G9" s="24">
        <v>23.592188220821157</v>
      </c>
      <c r="H9" s="20">
        <v>9010</v>
      </c>
      <c r="I9" s="24">
        <v>27.710287559587883</v>
      </c>
      <c r="J9" s="20">
        <v>3679</v>
      </c>
      <c r="K9" s="24">
        <v>11.31477779486391</v>
      </c>
      <c r="L9" s="20">
        <v>7134</v>
      </c>
      <c r="M9" s="24">
        <v>21.940642780255267</v>
      </c>
      <c r="N9" s="23">
        <v>32477</v>
      </c>
      <c r="O9" s="23">
        <v>4605</v>
      </c>
      <c r="P9" s="25">
        <v>14.179265326230873</v>
      </c>
      <c r="Q9" s="23">
        <v>5639</v>
      </c>
      <c r="R9" s="25">
        <v>17.363056932598454</v>
      </c>
      <c r="S9" s="20">
        <v>7117</v>
      </c>
      <c r="T9" s="24">
        <v>21.913969886381132</v>
      </c>
      <c r="U9" s="23">
        <v>4059</v>
      </c>
      <c r="V9" s="25">
        <v>12.498075561166363</v>
      </c>
      <c r="W9" s="20">
        <v>11057</v>
      </c>
      <c r="X9" s="24">
        <v>34.04563229362318</v>
      </c>
      <c r="Y9" s="20">
        <v>32529</v>
      </c>
      <c r="Z9" s="23">
        <v>5180</v>
      </c>
      <c r="AA9" s="25">
        <v>15.924252205724123</v>
      </c>
      <c r="AB9" s="23">
        <v>6864</v>
      </c>
      <c r="AC9" s="25">
        <v>21.10117126256571</v>
      </c>
      <c r="AD9" s="23">
        <v>8310</v>
      </c>
      <c r="AE9" s="25">
        <v>25.546435488333486</v>
      </c>
      <c r="AF9" s="23">
        <v>4286</v>
      </c>
      <c r="AG9" s="25">
        <v>13.17593531925359</v>
      </c>
      <c r="AH9" s="23">
        <v>7889</v>
      </c>
      <c r="AI9" s="25">
        <v>24.25220572412309</v>
      </c>
      <c r="AJ9" s="23">
        <v>32294</v>
      </c>
      <c r="AK9" s="23">
        <v>6036</v>
      </c>
      <c r="AL9" s="25">
        <v>18.69077847278132</v>
      </c>
      <c r="AM9" s="23">
        <v>7609</v>
      </c>
      <c r="AN9" s="25">
        <v>23.56165231931628</v>
      </c>
      <c r="AO9" s="26">
        <v>9230</v>
      </c>
      <c r="AP9" s="25">
        <v>28.581160587105963</v>
      </c>
      <c r="AQ9" s="23">
        <v>3548</v>
      </c>
      <c r="AR9" s="25">
        <v>10.98656097107822</v>
      </c>
      <c r="AS9" s="23">
        <v>5871</v>
      </c>
      <c r="AT9" s="25">
        <v>18.179847649718216</v>
      </c>
      <c r="AU9" s="23">
        <v>32144</v>
      </c>
      <c r="AV9" s="23">
        <v>12855</v>
      </c>
      <c r="AW9" s="25">
        <v>39.991911398705824</v>
      </c>
      <c r="AX9" s="23">
        <v>10509</v>
      </c>
      <c r="AY9" s="25">
        <v>32.69350423096068</v>
      </c>
      <c r="AZ9" s="23">
        <v>6513</v>
      </c>
      <c r="BA9" s="25">
        <v>20.2619462419114</v>
      </c>
      <c r="BB9" s="23">
        <v>1369</v>
      </c>
      <c r="BC9" s="25">
        <v>4.258959681433549</v>
      </c>
      <c r="BD9" s="23">
        <v>898</v>
      </c>
      <c r="BE9" s="25">
        <v>2.7936784469885514</v>
      </c>
    </row>
    <row r="10" spans="1:57" ht="16.5" customHeight="1">
      <c r="A10" s="90"/>
      <c r="B10" s="19" t="s">
        <v>50</v>
      </c>
      <c r="C10" s="23">
        <v>29630</v>
      </c>
      <c r="D10" s="23">
        <v>4853</v>
      </c>
      <c r="E10" s="24">
        <v>16.37867026662167</v>
      </c>
      <c r="F10" s="23">
        <v>6984</v>
      </c>
      <c r="G10" s="24">
        <v>23.570705366182924</v>
      </c>
      <c r="H10" s="20">
        <v>7704</v>
      </c>
      <c r="I10" s="24">
        <v>26.000674991562605</v>
      </c>
      <c r="J10" s="20">
        <v>3620</v>
      </c>
      <c r="K10" s="24">
        <v>12.217347283158961</v>
      </c>
      <c r="L10" s="20">
        <v>6469</v>
      </c>
      <c r="M10" s="24">
        <v>21.832602092473845</v>
      </c>
      <c r="N10" s="23">
        <v>29577</v>
      </c>
      <c r="O10" s="23">
        <v>3802</v>
      </c>
      <c r="P10" s="25">
        <v>12.854582952970214</v>
      </c>
      <c r="Q10" s="23">
        <v>5580</v>
      </c>
      <c r="R10" s="25">
        <v>18.866010751597525</v>
      </c>
      <c r="S10" s="20">
        <v>5617</v>
      </c>
      <c r="T10" s="24">
        <v>18.991107955505967</v>
      </c>
      <c r="U10" s="23">
        <v>3733</v>
      </c>
      <c r="V10" s="25">
        <v>12.621293572708522</v>
      </c>
      <c r="W10" s="20">
        <v>10845</v>
      </c>
      <c r="X10" s="24">
        <v>36.66700476721777</v>
      </c>
      <c r="Y10" s="20">
        <v>29617</v>
      </c>
      <c r="Z10" s="23">
        <v>3595</v>
      </c>
      <c r="AA10" s="25">
        <v>12.138298949927407</v>
      </c>
      <c r="AB10" s="23">
        <v>6241</v>
      </c>
      <c r="AC10" s="25">
        <v>21.072357092210556</v>
      </c>
      <c r="AD10" s="23">
        <v>7499</v>
      </c>
      <c r="AE10" s="25">
        <v>25.31991761488334</v>
      </c>
      <c r="AF10" s="23">
        <v>4315</v>
      </c>
      <c r="AG10" s="25">
        <v>14.569335179120099</v>
      </c>
      <c r="AH10" s="23">
        <v>7967</v>
      </c>
      <c r="AI10" s="25">
        <v>26.900091163858598</v>
      </c>
      <c r="AJ10" s="23">
        <v>29317</v>
      </c>
      <c r="AK10" s="23">
        <v>4622</v>
      </c>
      <c r="AL10" s="25">
        <v>15.76559675273732</v>
      </c>
      <c r="AM10" s="23">
        <v>6411</v>
      </c>
      <c r="AN10" s="25">
        <v>21.867858239246853</v>
      </c>
      <c r="AO10" s="23">
        <v>8538</v>
      </c>
      <c r="AP10" s="25">
        <v>29.123034416891226</v>
      </c>
      <c r="AQ10" s="23">
        <v>3425</v>
      </c>
      <c r="AR10" s="25">
        <v>11.682641470818979</v>
      </c>
      <c r="AS10" s="23">
        <v>6321</v>
      </c>
      <c r="AT10" s="25">
        <v>21.560869120305625</v>
      </c>
      <c r="AU10" s="23">
        <v>29206</v>
      </c>
      <c r="AV10" s="23">
        <v>11211</v>
      </c>
      <c r="AW10" s="25">
        <v>38.38594809285763</v>
      </c>
      <c r="AX10" s="23">
        <v>10003</v>
      </c>
      <c r="AY10" s="25">
        <v>34.24981168253099</v>
      </c>
      <c r="AZ10" s="23">
        <v>5812</v>
      </c>
      <c r="BA10" s="25">
        <v>19.900020543723894</v>
      </c>
      <c r="BB10" s="23">
        <v>1341</v>
      </c>
      <c r="BC10" s="25">
        <v>4.591522289940423</v>
      </c>
      <c r="BD10" s="23">
        <v>839</v>
      </c>
      <c r="BE10" s="25">
        <v>2.872697390947066</v>
      </c>
    </row>
    <row r="11" spans="1:57" ht="16.5" customHeight="1">
      <c r="A11" s="89" t="s">
        <v>28</v>
      </c>
      <c r="B11" s="19" t="s">
        <v>49</v>
      </c>
      <c r="C11" s="23">
        <v>8241</v>
      </c>
      <c r="D11" s="23">
        <v>1790</v>
      </c>
      <c r="E11" s="24">
        <v>21.72066496784371</v>
      </c>
      <c r="F11" s="23">
        <v>2026</v>
      </c>
      <c r="G11" s="24">
        <v>24.58439509768232</v>
      </c>
      <c r="H11" s="20">
        <v>2047</v>
      </c>
      <c r="I11" s="24">
        <v>24.839218541439145</v>
      </c>
      <c r="J11" s="20">
        <v>803</v>
      </c>
      <c r="K11" s="24">
        <v>9.743963111272903</v>
      </c>
      <c r="L11" s="20">
        <v>1575</v>
      </c>
      <c r="M11" s="24">
        <v>19.111758281761922</v>
      </c>
      <c r="N11" s="23">
        <v>8233</v>
      </c>
      <c r="O11" s="23">
        <v>1617</v>
      </c>
      <c r="P11" s="25">
        <v>19.64047127414065</v>
      </c>
      <c r="Q11" s="23">
        <v>1531</v>
      </c>
      <c r="R11" s="25">
        <v>18.59589457063039</v>
      </c>
      <c r="S11" s="20">
        <v>1664</v>
      </c>
      <c r="T11" s="24">
        <v>20.21134458884975</v>
      </c>
      <c r="U11" s="23">
        <v>968</v>
      </c>
      <c r="V11" s="25">
        <v>11.75756103485971</v>
      </c>
      <c r="W11" s="20">
        <v>2453</v>
      </c>
      <c r="X11" s="24">
        <v>29.794728531519493</v>
      </c>
      <c r="Y11" s="20">
        <v>8238</v>
      </c>
      <c r="Z11" s="23">
        <v>1852</v>
      </c>
      <c r="AA11" s="25">
        <v>22.481184753580965</v>
      </c>
      <c r="AB11" s="23">
        <v>1446</v>
      </c>
      <c r="AC11" s="25">
        <v>17.55280407865987</v>
      </c>
      <c r="AD11" s="23">
        <v>1948</v>
      </c>
      <c r="AE11" s="25">
        <v>23.646516144695315</v>
      </c>
      <c r="AF11" s="23">
        <v>1015</v>
      </c>
      <c r="AG11" s="25">
        <v>12.320951687302744</v>
      </c>
      <c r="AH11" s="23">
        <v>1977</v>
      </c>
      <c r="AI11" s="25">
        <v>23.99854333576111</v>
      </c>
      <c r="AJ11" s="23">
        <v>8174</v>
      </c>
      <c r="AK11" s="23">
        <v>1572</v>
      </c>
      <c r="AL11" s="25">
        <v>19.231710300954244</v>
      </c>
      <c r="AM11" s="23">
        <v>1735</v>
      </c>
      <c r="AN11" s="25">
        <v>21.225838022999753</v>
      </c>
      <c r="AO11" s="26">
        <v>2189</v>
      </c>
      <c r="AP11" s="25">
        <v>26.78003425495473</v>
      </c>
      <c r="AQ11" s="23">
        <v>941</v>
      </c>
      <c r="AR11" s="25">
        <v>11.512111573281135</v>
      </c>
      <c r="AS11" s="23">
        <v>1737</v>
      </c>
      <c r="AT11" s="25">
        <v>21.25030584781013</v>
      </c>
      <c r="AU11" s="23">
        <v>8157</v>
      </c>
      <c r="AV11" s="23">
        <v>3792</v>
      </c>
      <c r="AW11" s="25">
        <v>46.48767929385804</v>
      </c>
      <c r="AX11" s="23">
        <v>2352</v>
      </c>
      <c r="AY11" s="25">
        <v>28.834130194924608</v>
      </c>
      <c r="AZ11" s="23">
        <v>1472</v>
      </c>
      <c r="BA11" s="25">
        <v>18.04585019002084</v>
      </c>
      <c r="BB11" s="23">
        <v>326</v>
      </c>
      <c r="BC11" s="25">
        <v>3.9965673654529854</v>
      </c>
      <c r="BD11" s="23">
        <v>215</v>
      </c>
      <c r="BE11" s="25">
        <v>2.635772955743533</v>
      </c>
    </row>
    <row r="12" spans="1:57" ht="16.5" customHeight="1">
      <c r="A12" s="90"/>
      <c r="B12" s="19" t="s">
        <v>50</v>
      </c>
      <c r="C12" s="23">
        <v>7589</v>
      </c>
      <c r="D12" s="23">
        <v>1369</v>
      </c>
      <c r="E12" s="24">
        <v>18.039267360653575</v>
      </c>
      <c r="F12" s="23">
        <v>1837</v>
      </c>
      <c r="G12" s="24">
        <v>24.20608775859797</v>
      </c>
      <c r="H12" s="20">
        <v>1853</v>
      </c>
      <c r="I12" s="24">
        <v>24.416919225194363</v>
      </c>
      <c r="J12" s="20">
        <v>893</v>
      </c>
      <c r="K12" s="24">
        <v>11.767031229410991</v>
      </c>
      <c r="L12" s="20">
        <v>1637</v>
      </c>
      <c r="M12" s="24">
        <v>21.570694426143103</v>
      </c>
      <c r="N12" s="23">
        <v>7583</v>
      </c>
      <c r="O12" s="23">
        <v>1086</v>
      </c>
      <c r="P12" s="25">
        <v>14.321508637742319</v>
      </c>
      <c r="Q12" s="23">
        <v>1466</v>
      </c>
      <c r="R12" s="25">
        <v>19.332717921666887</v>
      </c>
      <c r="S12" s="20">
        <v>1388</v>
      </c>
      <c r="T12" s="24">
        <v>18.304101279177107</v>
      </c>
      <c r="U12" s="23">
        <v>987</v>
      </c>
      <c r="V12" s="25">
        <v>13.015956745351446</v>
      </c>
      <c r="W12" s="20">
        <v>2656</v>
      </c>
      <c r="X12" s="24">
        <v>35.02571541606224</v>
      </c>
      <c r="Y12" s="20">
        <v>7585</v>
      </c>
      <c r="Z12" s="23">
        <v>1135</v>
      </c>
      <c r="AA12" s="25">
        <v>14.963744232036916</v>
      </c>
      <c r="AB12" s="23">
        <v>1385</v>
      </c>
      <c r="AC12" s="25">
        <v>18.259723137771918</v>
      </c>
      <c r="AD12" s="23">
        <v>1843</v>
      </c>
      <c r="AE12" s="25">
        <v>24.297956493078445</v>
      </c>
      <c r="AF12" s="23">
        <v>1131</v>
      </c>
      <c r="AG12" s="25">
        <v>14.911008569545157</v>
      </c>
      <c r="AH12" s="23">
        <v>2091</v>
      </c>
      <c r="AI12" s="25">
        <v>27.56756756756757</v>
      </c>
      <c r="AJ12" s="23">
        <v>7516</v>
      </c>
      <c r="AK12" s="23">
        <v>1250</v>
      </c>
      <c r="AL12" s="25">
        <v>16.631186801490156</v>
      </c>
      <c r="AM12" s="23">
        <v>1427</v>
      </c>
      <c r="AN12" s="25">
        <v>18.98616285258116</v>
      </c>
      <c r="AO12" s="23">
        <v>1996</v>
      </c>
      <c r="AP12" s="25">
        <v>26.55667908461948</v>
      </c>
      <c r="AQ12" s="23">
        <v>949</v>
      </c>
      <c r="AR12" s="25">
        <v>12.626397019691323</v>
      </c>
      <c r="AS12" s="23">
        <v>1894</v>
      </c>
      <c r="AT12" s="25">
        <v>25.199574241617885</v>
      </c>
      <c r="AU12" s="23">
        <v>7501</v>
      </c>
      <c r="AV12" s="23">
        <v>3105</v>
      </c>
      <c r="AW12" s="25">
        <v>41.39448073590188</v>
      </c>
      <c r="AX12" s="23">
        <v>2387</v>
      </c>
      <c r="AY12" s="25">
        <v>31.822423676843087</v>
      </c>
      <c r="AZ12" s="23">
        <v>1362</v>
      </c>
      <c r="BA12" s="25">
        <v>18.15757898946807</v>
      </c>
      <c r="BB12" s="23">
        <v>369</v>
      </c>
      <c r="BC12" s="25">
        <v>4.9193440874550065</v>
      </c>
      <c r="BD12" s="23">
        <v>278</v>
      </c>
      <c r="BE12" s="25">
        <v>3.706172510331956</v>
      </c>
    </row>
    <row r="13" spans="1:57" ht="16.5" customHeight="1">
      <c r="A13" s="89" t="s">
        <v>29</v>
      </c>
      <c r="B13" s="19" t="s">
        <v>49</v>
      </c>
      <c r="C13" s="23">
        <v>8541</v>
      </c>
      <c r="D13" s="23">
        <v>1113</v>
      </c>
      <c r="E13" s="24">
        <v>13.031260976466456</v>
      </c>
      <c r="F13" s="23">
        <v>1695</v>
      </c>
      <c r="G13" s="24">
        <v>19.845451352300667</v>
      </c>
      <c r="H13" s="20">
        <v>2246</v>
      </c>
      <c r="I13" s="24">
        <v>26.296686570659173</v>
      </c>
      <c r="J13" s="20">
        <v>1082</v>
      </c>
      <c r="K13" s="24">
        <v>12.66830581899075</v>
      </c>
      <c r="L13" s="20">
        <v>2405</v>
      </c>
      <c r="M13" s="24">
        <v>28.15829528158295</v>
      </c>
      <c r="N13" s="23">
        <v>8542</v>
      </c>
      <c r="O13" s="23">
        <v>1238</v>
      </c>
      <c r="P13" s="25">
        <v>14.493092952470146</v>
      </c>
      <c r="Q13" s="23">
        <v>1331</v>
      </c>
      <c r="R13" s="25">
        <v>15.581830952938422</v>
      </c>
      <c r="S13" s="20">
        <v>1761</v>
      </c>
      <c r="T13" s="24">
        <v>20.61578084757668</v>
      </c>
      <c r="U13" s="23">
        <v>1077</v>
      </c>
      <c r="V13" s="25">
        <v>12.608288457035824</v>
      </c>
      <c r="W13" s="20">
        <v>3135</v>
      </c>
      <c r="X13" s="24">
        <v>36.701006789978926</v>
      </c>
      <c r="Y13" s="20">
        <v>8540</v>
      </c>
      <c r="Z13" s="23">
        <v>1269</v>
      </c>
      <c r="AA13" s="25">
        <v>14.859484777517565</v>
      </c>
      <c r="AB13" s="23">
        <v>1654</v>
      </c>
      <c r="AC13" s="25">
        <v>19.36768149882904</v>
      </c>
      <c r="AD13" s="23">
        <v>2110</v>
      </c>
      <c r="AE13" s="25">
        <v>24.707259953161593</v>
      </c>
      <c r="AF13" s="23">
        <v>1166</v>
      </c>
      <c r="AG13" s="25">
        <v>13.653395784543326</v>
      </c>
      <c r="AH13" s="23">
        <v>2341</v>
      </c>
      <c r="AI13" s="25">
        <v>27.412177985948478</v>
      </c>
      <c r="AJ13" s="23">
        <v>8524</v>
      </c>
      <c r="AK13" s="23">
        <v>1851</v>
      </c>
      <c r="AL13" s="25">
        <v>21.71515720319099</v>
      </c>
      <c r="AM13" s="23">
        <v>1862</v>
      </c>
      <c r="AN13" s="25">
        <v>21.844204598779914</v>
      </c>
      <c r="AO13" s="26">
        <v>2147</v>
      </c>
      <c r="AP13" s="25">
        <v>25.1877053026748</v>
      </c>
      <c r="AQ13" s="23">
        <v>900</v>
      </c>
      <c r="AR13" s="25">
        <v>10.558423275457532</v>
      </c>
      <c r="AS13" s="23">
        <v>1764</v>
      </c>
      <c r="AT13" s="25">
        <v>20.694509619896763</v>
      </c>
      <c r="AU13" s="23">
        <v>8505</v>
      </c>
      <c r="AV13" s="23">
        <v>3440</v>
      </c>
      <c r="AW13" s="25">
        <v>40.44679600235156</v>
      </c>
      <c r="AX13" s="23">
        <v>2565</v>
      </c>
      <c r="AY13" s="25">
        <v>30.158730158730158</v>
      </c>
      <c r="AZ13" s="23">
        <v>1758</v>
      </c>
      <c r="BA13" s="25">
        <v>20.670194003527335</v>
      </c>
      <c r="BB13" s="23">
        <v>437</v>
      </c>
      <c r="BC13" s="25">
        <v>5.1381540270429165</v>
      </c>
      <c r="BD13" s="23">
        <v>305</v>
      </c>
      <c r="BE13" s="25">
        <v>3.5861258083480307</v>
      </c>
    </row>
    <row r="14" spans="1:57" ht="16.5" customHeight="1">
      <c r="A14" s="90"/>
      <c r="B14" s="19" t="s">
        <v>50</v>
      </c>
      <c r="C14" s="23">
        <v>7398</v>
      </c>
      <c r="D14" s="23">
        <v>1075</v>
      </c>
      <c r="E14" s="24">
        <v>14.53095431197621</v>
      </c>
      <c r="F14" s="23">
        <v>1581</v>
      </c>
      <c r="G14" s="24">
        <v>21.370640713706408</v>
      </c>
      <c r="H14" s="20">
        <v>1943</v>
      </c>
      <c r="I14" s="24">
        <v>26.263855095971884</v>
      </c>
      <c r="J14" s="20">
        <v>1010</v>
      </c>
      <c r="K14" s="24">
        <v>13.652338469856717</v>
      </c>
      <c r="L14" s="20">
        <v>1789</v>
      </c>
      <c r="M14" s="24">
        <v>24.18221140848878</v>
      </c>
      <c r="N14" s="23">
        <v>7397</v>
      </c>
      <c r="O14" s="23">
        <v>910</v>
      </c>
      <c r="P14" s="25">
        <v>12.302284710017574</v>
      </c>
      <c r="Q14" s="23">
        <v>1273</v>
      </c>
      <c r="R14" s="25">
        <v>17.20967959983777</v>
      </c>
      <c r="S14" s="20">
        <v>1165</v>
      </c>
      <c r="T14" s="24">
        <v>15.749628227659862</v>
      </c>
      <c r="U14" s="23">
        <v>977</v>
      </c>
      <c r="V14" s="25">
        <v>13.208057320535351</v>
      </c>
      <c r="W14" s="20">
        <v>3072</v>
      </c>
      <c r="X14" s="24">
        <v>41.53035014194944</v>
      </c>
      <c r="Y14" s="20">
        <v>7399</v>
      </c>
      <c r="Z14" s="23">
        <v>781</v>
      </c>
      <c r="AA14" s="25">
        <v>10.55548047033383</v>
      </c>
      <c r="AB14" s="23">
        <v>1319</v>
      </c>
      <c r="AC14" s="25">
        <v>17.82673334234356</v>
      </c>
      <c r="AD14" s="23">
        <v>1740</v>
      </c>
      <c r="AE14" s="25">
        <v>23.516691444789835</v>
      </c>
      <c r="AF14" s="23">
        <v>1163</v>
      </c>
      <c r="AG14" s="25">
        <v>15.718340316258955</v>
      </c>
      <c r="AH14" s="23">
        <v>2396</v>
      </c>
      <c r="AI14" s="25">
        <v>32.38275442627382</v>
      </c>
      <c r="AJ14" s="23">
        <v>7372</v>
      </c>
      <c r="AK14" s="23">
        <v>1459</v>
      </c>
      <c r="AL14" s="25">
        <v>19.791101465002715</v>
      </c>
      <c r="AM14" s="23">
        <v>1493</v>
      </c>
      <c r="AN14" s="25">
        <v>20.252306022788932</v>
      </c>
      <c r="AO14" s="23">
        <v>1814</v>
      </c>
      <c r="AP14" s="25">
        <v>24.606619641888226</v>
      </c>
      <c r="AQ14" s="23">
        <v>824</v>
      </c>
      <c r="AR14" s="25">
        <v>11.177428106348346</v>
      </c>
      <c r="AS14" s="23">
        <v>1782</v>
      </c>
      <c r="AT14" s="25">
        <v>24.172544763971786</v>
      </c>
      <c r="AU14" s="23">
        <v>7358</v>
      </c>
      <c r="AV14" s="23">
        <v>2884</v>
      </c>
      <c r="AW14" s="25">
        <v>39.1954335417233</v>
      </c>
      <c r="AX14" s="23">
        <v>2306</v>
      </c>
      <c r="AY14" s="25">
        <v>31.340038053818976</v>
      </c>
      <c r="AZ14" s="23">
        <v>1470</v>
      </c>
      <c r="BA14" s="25">
        <v>19.978254960587115</v>
      </c>
      <c r="BB14" s="23">
        <v>439</v>
      </c>
      <c r="BC14" s="25">
        <v>5.9662951889100295</v>
      </c>
      <c r="BD14" s="23">
        <v>259</v>
      </c>
      <c r="BE14" s="25">
        <v>3.5199782549605874</v>
      </c>
    </row>
    <row r="15" spans="1:57" ht="16.5" customHeight="1">
      <c r="A15" s="89" t="s">
        <v>30</v>
      </c>
      <c r="B15" s="19" t="s">
        <v>49</v>
      </c>
      <c r="C15" s="23">
        <v>19294</v>
      </c>
      <c r="D15" s="23">
        <v>4030</v>
      </c>
      <c r="E15" s="24">
        <v>20.88732248367368</v>
      </c>
      <c r="F15" s="23">
        <v>4592</v>
      </c>
      <c r="G15" s="24">
        <v>23.800145122836113</v>
      </c>
      <c r="H15" s="20">
        <v>4812</v>
      </c>
      <c r="I15" s="24">
        <v>24.940395978024256</v>
      </c>
      <c r="J15" s="20">
        <v>1986</v>
      </c>
      <c r="K15" s="24">
        <v>10.293355447289313</v>
      </c>
      <c r="L15" s="20">
        <v>3874</v>
      </c>
      <c r="M15" s="24">
        <v>20.078780968176634</v>
      </c>
      <c r="N15" s="23">
        <v>19316</v>
      </c>
      <c r="O15" s="23">
        <v>5059</v>
      </c>
      <c r="P15" s="25">
        <v>26.190722716918618</v>
      </c>
      <c r="Q15" s="23">
        <v>4084</v>
      </c>
      <c r="R15" s="25">
        <v>21.143093808241872</v>
      </c>
      <c r="S15" s="20">
        <v>4002</v>
      </c>
      <c r="T15" s="24">
        <v>20.71857527438393</v>
      </c>
      <c r="U15" s="23">
        <v>2069</v>
      </c>
      <c r="V15" s="25">
        <v>10.7113273969766</v>
      </c>
      <c r="W15" s="20">
        <v>4102</v>
      </c>
      <c r="X15" s="24">
        <v>21.236280803478984</v>
      </c>
      <c r="Y15" s="20">
        <v>19246</v>
      </c>
      <c r="Z15" s="23">
        <v>3618</v>
      </c>
      <c r="AA15" s="25">
        <v>18.79871142055492</v>
      </c>
      <c r="AB15" s="23">
        <v>3972</v>
      </c>
      <c r="AC15" s="25">
        <v>20.63805466070872</v>
      </c>
      <c r="AD15" s="23">
        <v>4803</v>
      </c>
      <c r="AE15" s="25">
        <v>24.955834978696874</v>
      </c>
      <c r="AF15" s="23">
        <v>2402</v>
      </c>
      <c r="AG15" s="25">
        <v>12.480515431778032</v>
      </c>
      <c r="AH15" s="23">
        <v>4451</v>
      </c>
      <c r="AI15" s="25">
        <v>23.126883508261457</v>
      </c>
      <c r="AJ15" s="23">
        <v>19010</v>
      </c>
      <c r="AK15" s="23">
        <v>4604</v>
      </c>
      <c r="AL15" s="25">
        <v>24.218832193582326</v>
      </c>
      <c r="AM15" s="23">
        <v>4544</v>
      </c>
      <c r="AN15" s="25">
        <v>23.90320883745397</v>
      </c>
      <c r="AO15" s="26">
        <v>5042</v>
      </c>
      <c r="AP15" s="25">
        <v>26.522882693319303</v>
      </c>
      <c r="AQ15" s="23">
        <v>1973</v>
      </c>
      <c r="AR15" s="25">
        <v>10.378748027354025</v>
      </c>
      <c r="AS15" s="23">
        <v>2847</v>
      </c>
      <c r="AT15" s="25">
        <v>14.976328248290374</v>
      </c>
      <c r="AU15" s="23">
        <v>18812</v>
      </c>
      <c r="AV15" s="23">
        <v>9862</v>
      </c>
      <c r="AW15" s="25">
        <v>52.423984690623</v>
      </c>
      <c r="AX15" s="23">
        <v>5214</v>
      </c>
      <c r="AY15" s="25">
        <v>27.716351265149903</v>
      </c>
      <c r="AZ15" s="23">
        <v>2811</v>
      </c>
      <c r="BA15" s="25">
        <v>14.942589836274719</v>
      </c>
      <c r="BB15" s="23">
        <v>590</v>
      </c>
      <c r="BC15" s="25">
        <v>3.1362959812885394</v>
      </c>
      <c r="BD15" s="23">
        <v>335</v>
      </c>
      <c r="BE15" s="25">
        <v>1.7807782266638317</v>
      </c>
    </row>
    <row r="16" spans="1:57" ht="16.5" customHeight="1">
      <c r="A16" s="90"/>
      <c r="B16" s="19" t="s">
        <v>50</v>
      </c>
      <c r="C16" s="23">
        <v>17488</v>
      </c>
      <c r="D16" s="23">
        <v>3833</v>
      </c>
      <c r="E16" s="24">
        <v>21.917886550777677</v>
      </c>
      <c r="F16" s="23">
        <v>4081</v>
      </c>
      <c r="G16" s="24">
        <v>23.336001829826166</v>
      </c>
      <c r="H16" s="20">
        <v>4350</v>
      </c>
      <c r="I16" s="24">
        <v>24.87419945105215</v>
      </c>
      <c r="J16" s="20">
        <v>1846</v>
      </c>
      <c r="K16" s="24">
        <v>10.555809698078683</v>
      </c>
      <c r="L16" s="20">
        <v>3378</v>
      </c>
      <c r="M16" s="24">
        <v>19.316102470265324</v>
      </c>
      <c r="N16" s="23">
        <v>17519</v>
      </c>
      <c r="O16" s="23">
        <v>4319</v>
      </c>
      <c r="P16" s="25">
        <v>24.653233632056622</v>
      </c>
      <c r="Q16" s="23">
        <v>4060</v>
      </c>
      <c r="R16" s="25">
        <v>23.174838746503795</v>
      </c>
      <c r="S16" s="20">
        <v>3033</v>
      </c>
      <c r="T16" s="24">
        <v>17.312631999543353</v>
      </c>
      <c r="U16" s="23">
        <v>1886</v>
      </c>
      <c r="V16" s="25">
        <v>10.76545464923797</v>
      </c>
      <c r="W16" s="20">
        <v>4221</v>
      </c>
      <c r="X16" s="24">
        <v>24.093840972658256</v>
      </c>
      <c r="Y16" s="20">
        <v>17437</v>
      </c>
      <c r="Z16" s="23">
        <v>2724</v>
      </c>
      <c r="AA16" s="25">
        <v>15.621953317657855</v>
      </c>
      <c r="AB16" s="23">
        <v>3516</v>
      </c>
      <c r="AC16" s="25">
        <v>20.164019039972473</v>
      </c>
      <c r="AD16" s="23">
        <v>4158</v>
      </c>
      <c r="AE16" s="25">
        <v>23.845845042151748</v>
      </c>
      <c r="AF16" s="23">
        <v>2477</v>
      </c>
      <c r="AG16" s="25">
        <v>14.205425245168321</v>
      </c>
      <c r="AH16" s="23">
        <v>4562</v>
      </c>
      <c r="AI16" s="25">
        <v>26.16275735504961</v>
      </c>
      <c r="AJ16" s="23">
        <v>17226</v>
      </c>
      <c r="AK16" s="23">
        <v>3696</v>
      </c>
      <c r="AL16" s="25">
        <v>21.455938697318008</v>
      </c>
      <c r="AM16" s="23">
        <v>3625</v>
      </c>
      <c r="AN16" s="25">
        <v>21.043771043771045</v>
      </c>
      <c r="AO16" s="23">
        <v>4551</v>
      </c>
      <c r="AP16" s="25">
        <v>26.419366074538488</v>
      </c>
      <c r="AQ16" s="23">
        <v>1936</v>
      </c>
      <c r="AR16" s="25">
        <v>11.23882503192848</v>
      </c>
      <c r="AS16" s="23">
        <v>3418</v>
      </c>
      <c r="AT16" s="25">
        <v>19.84209915244398</v>
      </c>
      <c r="AU16" s="23">
        <v>17029</v>
      </c>
      <c r="AV16" s="23">
        <v>8836</v>
      </c>
      <c r="AW16" s="25">
        <v>51.88795584003758</v>
      </c>
      <c r="AX16" s="23">
        <v>4807</v>
      </c>
      <c r="AY16" s="25">
        <v>28.228316401432853</v>
      </c>
      <c r="AZ16" s="23">
        <v>2470</v>
      </c>
      <c r="BA16" s="25">
        <v>14.5046685066651</v>
      </c>
      <c r="BB16" s="23">
        <v>541</v>
      </c>
      <c r="BC16" s="25">
        <v>3.176933466439603</v>
      </c>
      <c r="BD16" s="23">
        <v>375</v>
      </c>
      <c r="BE16" s="25">
        <v>2.2021257854248635</v>
      </c>
    </row>
    <row r="17" spans="1:57" ht="16.5" customHeight="1">
      <c r="A17" s="89" t="s">
        <v>31</v>
      </c>
      <c r="B17" s="19" t="s">
        <v>49</v>
      </c>
      <c r="C17" s="23">
        <v>7231</v>
      </c>
      <c r="D17" s="23">
        <v>1025</v>
      </c>
      <c r="E17" s="24">
        <v>14.175079518738764</v>
      </c>
      <c r="F17" s="23">
        <v>1646</v>
      </c>
      <c r="G17" s="24">
        <v>22.763103305213665</v>
      </c>
      <c r="H17" s="20">
        <v>1809</v>
      </c>
      <c r="I17" s="24">
        <v>25.017286682339922</v>
      </c>
      <c r="J17" s="20">
        <v>864</v>
      </c>
      <c r="K17" s="24">
        <v>11.948554833356383</v>
      </c>
      <c r="L17" s="20">
        <v>1887</v>
      </c>
      <c r="M17" s="24">
        <v>26.095975660351268</v>
      </c>
      <c r="N17" s="23">
        <v>7223</v>
      </c>
      <c r="O17" s="23">
        <v>1190</v>
      </c>
      <c r="P17" s="25">
        <v>16.475148830125985</v>
      </c>
      <c r="Q17" s="23">
        <v>1323</v>
      </c>
      <c r="R17" s="25">
        <v>18.316488993493007</v>
      </c>
      <c r="S17" s="20">
        <v>1524</v>
      </c>
      <c r="T17" s="24">
        <v>21.09926623286723</v>
      </c>
      <c r="U17" s="23">
        <v>874</v>
      </c>
      <c r="V17" s="25">
        <v>12.100235359269002</v>
      </c>
      <c r="W17" s="20">
        <v>2312</v>
      </c>
      <c r="X17" s="24">
        <v>32.00886058424477</v>
      </c>
      <c r="Y17" s="20">
        <v>7224</v>
      </c>
      <c r="Z17" s="23">
        <v>995</v>
      </c>
      <c r="AA17" s="25">
        <v>13.773532668881504</v>
      </c>
      <c r="AB17" s="23">
        <v>1396</v>
      </c>
      <c r="AC17" s="25">
        <v>19.324473975636767</v>
      </c>
      <c r="AD17" s="23">
        <v>1912</v>
      </c>
      <c r="AE17" s="25">
        <v>26.46733111849391</v>
      </c>
      <c r="AF17" s="23">
        <v>1014</v>
      </c>
      <c r="AG17" s="25">
        <v>14.03654485049834</v>
      </c>
      <c r="AH17" s="23">
        <v>1907</v>
      </c>
      <c r="AI17" s="25">
        <v>26.398117386489478</v>
      </c>
      <c r="AJ17" s="23">
        <v>7177</v>
      </c>
      <c r="AK17" s="23">
        <v>1228</v>
      </c>
      <c r="AL17" s="25">
        <v>17.110213180994847</v>
      </c>
      <c r="AM17" s="23">
        <v>1568</v>
      </c>
      <c r="AN17" s="25">
        <v>21.847568621986902</v>
      </c>
      <c r="AO17" s="26">
        <v>2066</v>
      </c>
      <c r="AP17" s="25">
        <v>28.78640100320468</v>
      </c>
      <c r="AQ17" s="23">
        <v>872</v>
      </c>
      <c r="AR17" s="25">
        <v>12.149923366309043</v>
      </c>
      <c r="AS17" s="23">
        <v>1443</v>
      </c>
      <c r="AT17" s="25">
        <v>20.105893827504527</v>
      </c>
      <c r="AU17" s="23">
        <v>7148</v>
      </c>
      <c r="AV17" s="23">
        <v>2779</v>
      </c>
      <c r="AW17" s="25">
        <v>38.878007834359266</v>
      </c>
      <c r="AX17" s="23">
        <v>2339</v>
      </c>
      <c r="AY17" s="25">
        <v>32.72243984331282</v>
      </c>
      <c r="AZ17" s="23">
        <v>1466</v>
      </c>
      <c r="BA17" s="25">
        <v>20.50923335198657</v>
      </c>
      <c r="BB17" s="23">
        <v>337</v>
      </c>
      <c r="BC17" s="25">
        <v>4.714605484051483</v>
      </c>
      <c r="BD17" s="23">
        <v>227</v>
      </c>
      <c r="BE17" s="25">
        <v>3.175713486289871</v>
      </c>
    </row>
    <row r="18" spans="1:57" ht="16.5" customHeight="1">
      <c r="A18" s="90"/>
      <c r="B18" s="19" t="s">
        <v>50</v>
      </c>
      <c r="C18" s="23">
        <v>6765</v>
      </c>
      <c r="D18" s="23">
        <v>1087</v>
      </c>
      <c r="E18" s="24">
        <v>16.0679970436068</v>
      </c>
      <c r="F18" s="23">
        <v>1481</v>
      </c>
      <c r="G18" s="24">
        <v>21.89209164818921</v>
      </c>
      <c r="H18" s="20">
        <v>1750</v>
      </c>
      <c r="I18" s="24">
        <v>25.868440502586843</v>
      </c>
      <c r="J18" s="20">
        <v>852</v>
      </c>
      <c r="K18" s="24">
        <v>12.594235033259423</v>
      </c>
      <c r="L18" s="20">
        <v>1595</v>
      </c>
      <c r="M18" s="24">
        <v>23.577235772357724</v>
      </c>
      <c r="N18" s="23">
        <v>6755</v>
      </c>
      <c r="O18" s="23">
        <v>986</v>
      </c>
      <c r="P18" s="25">
        <v>14.59659511472983</v>
      </c>
      <c r="Q18" s="23">
        <v>1469</v>
      </c>
      <c r="R18" s="25">
        <v>21.746854182087343</v>
      </c>
      <c r="S18" s="20">
        <v>1235</v>
      </c>
      <c r="T18" s="24">
        <v>18.282753515914138</v>
      </c>
      <c r="U18" s="23">
        <v>881</v>
      </c>
      <c r="V18" s="25">
        <v>13.04219096965211</v>
      </c>
      <c r="W18" s="20">
        <v>2184</v>
      </c>
      <c r="X18" s="24">
        <v>32.33160621761658</v>
      </c>
      <c r="Y18" s="20">
        <v>6761</v>
      </c>
      <c r="Z18" s="23">
        <v>730</v>
      </c>
      <c r="AA18" s="25">
        <v>10.797219346250554</v>
      </c>
      <c r="AB18" s="23">
        <v>1387</v>
      </c>
      <c r="AC18" s="25">
        <v>20.51471675787605</v>
      </c>
      <c r="AD18" s="23">
        <v>1626</v>
      </c>
      <c r="AE18" s="25">
        <v>24.04969679041562</v>
      </c>
      <c r="AF18" s="23">
        <v>1066</v>
      </c>
      <c r="AG18" s="25">
        <v>15.766898387812454</v>
      </c>
      <c r="AH18" s="23">
        <v>1952</v>
      </c>
      <c r="AI18" s="25">
        <v>28.87146871764532</v>
      </c>
      <c r="AJ18" s="23">
        <v>6718</v>
      </c>
      <c r="AK18" s="23">
        <v>995</v>
      </c>
      <c r="AL18" s="25">
        <v>14.810955641559989</v>
      </c>
      <c r="AM18" s="23">
        <v>1449</v>
      </c>
      <c r="AN18" s="25">
        <v>21.568919321226556</v>
      </c>
      <c r="AO18" s="23">
        <v>1869</v>
      </c>
      <c r="AP18" s="25">
        <v>27.820779994045846</v>
      </c>
      <c r="AQ18" s="23">
        <v>834</v>
      </c>
      <c r="AR18" s="25">
        <v>12.414409050312592</v>
      </c>
      <c r="AS18" s="23">
        <v>1571</v>
      </c>
      <c r="AT18" s="25">
        <v>23.384935992855016</v>
      </c>
      <c r="AU18" s="23">
        <v>6699</v>
      </c>
      <c r="AV18" s="23">
        <v>2612</v>
      </c>
      <c r="AW18" s="25">
        <v>38.990894163307956</v>
      </c>
      <c r="AX18" s="23">
        <v>2306</v>
      </c>
      <c r="AY18" s="25">
        <v>34.42304821615166</v>
      </c>
      <c r="AZ18" s="23">
        <v>1261</v>
      </c>
      <c r="BA18" s="25">
        <v>18.82370503060158</v>
      </c>
      <c r="BB18" s="23">
        <v>323</v>
      </c>
      <c r="BC18" s="25">
        <v>4.8216151664427525</v>
      </c>
      <c r="BD18" s="23">
        <v>197</v>
      </c>
      <c r="BE18" s="25">
        <v>2.9407374234960444</v>
      </c>
    </row>
    <row r="19" spans="1:57" ht="16.5" customHeight="1">
      <c r="A19" s="89" t="s">
        <v>32</v>
      </c>
      <c r="B19" s="19" t="s">
        <v>49</v>
      </c>
      <c r="C19" s="23">
        <v>10089</v>
      </c>
      <c r="D19" s="23">
        <v>1796</v>
      </c>
      <c r="E19" s="24">
        <v>17.801566062047776</v>
      </c>
      <c r="F19" s="23">
        <v>2235</v>
      </c>
      <c r="G19" s="24">
        <v>22.15283972643473</v>
      </c>
      <c r="H19" s="20">
        <v>2544</v>
      </c>
      <c r="I19" s="24">
        <v>25.215581326196844</v>
      </c>
      <c r="J19" s="20">
        <v>1074</v>
      </c>
      <c r="K19" s="24">
        <v>10.645257210823669</v>
      </c>
      <c r="L19" s="20">
        <v>2440</v>
      </c>
      <c r="M19" s="24">
        <v>24.184755674496976</v>
      </c>
      <c r="N19" s="23">
        <v>10097</v>
      </c>
      <c r="O19" s="23">
        <v>2356</v>
      </c>
      <c r="P19" s="25">
        <v>23.333663464395364</v>
      </c>
      <c r="Q19" s="23">
        <v>2037</v>
      </c>
      <c r="R19" s="25">
        <v>20.1743092007527</v>
      </c>
      <c r="S19" s="20">
        <v>2071</v>
      </c>
      <c r="T19" s="24">
        <v>20.511042884024956</v>
      </c>
      <c r="U19" s="23">
        <v>1064</v>
      </c>
      <c r="V19" s="25">
        <v>10.53778350004952</v>
      </c>
      <c r="W19" s="20">
        <v>2569</v>
      </c>
      <c r="X19" s="24">
        <v>25.443200950777456</v>
      </c>
      <c r="Y19" s="20">
        <v>10085</v>
      </c>
      <c r="Z19" s="23">
        <v>2038</v>
      </c>
      <c r="AA19" s="25">
        <v>20.208230044620723</v>
      </c>
      <c r="AB19" s="23">
        <v>2165</v>
      </c>
      <c r="AC19" s="25">
        <v>21.467526028755575</v>
      </c>
      <c r="AD19" s="23">
        <v>2479</v>
      </c>
      <c r="AE19" s="25">
        <v>24.581060981655924</v>
      </c>
      <c r="AF19" s="23">
        <v>1147</v>
      </c>
      <c r="AG19" s="25">
        <v>11.373326722855728</v>
      </c>
      <c r="AH19" s="23">
        <v>2256</v>
      </c>
      <c r="AI19" s="25">
        <v>22.36985622211205</v>
      </c>
      <c r="AJ19" s="23">
        <v>9961</v>
      </c>
      <c r="AK19" s="23">
        <v>3107</v>
      </c>
      <c r="AL19" s="25">
        <v>31.191647424957335</v>
      </c>
      <c r="AM19" s="23">
        <v>2279</v>
      </c>
      <c r="AN19" s="25">
        <v>22.879228993072985</v>
      </c>
      <c r="AO19" s="26">
        <v>2350</v>
      </c>
      <c r="AP19" s="25">
        <v>23.592008834454372</v>
      </c>
      <c r="AQ19" s="23">
        <v>821</v>
      </c>
      <c r="AR19" s="25">
        <v>8.242144363015761</v>
      </c>
      <c r="AS19" s="23">
        <v>1404</v>
      </c>
      <c r="AT19" s="25">
        <v>14.094970384499547</v>
      </c>
      <c r="AU19" s="23">
        <v>9931</v>
      </c>
      <c r="AV19" s="23">
        <v>5228</v>
      </c>
      <c r="AW19" s="25">
        <v>52.64323834457758</v>
      </c>
      <c r="AX19" s="23">
        <v>2694</v>
      </c>
      <c r="AY19" s="25">
        <v>27.127177524921965</v>
      </c>
      <c r="AZ19" s="23">
        <v>1465</v>
      </c>
      <c r="BA19" s="25">
        <v>14.751787332594905</v>
      </c>
      <c r="BB19" s="23">
        <v>325</v>
      </c>
      <c r="BC19" s="25">
        <v>3.2725808075722487</v>
      </c>
      <c r="BD19" s="23">
        <v>219</v>
      </c>
      <c r="BE19" s="25">
        <v>2.2052159903332997</v>
      </c>
    </row>
    <row r="20" spans="1:57" ht="16.5" customHeight="1">
      <c r="A20" s="90"/>
      <c r="B20" s="19" t="s">
        <v>50</v>
      </c>
      <c r="C20" s="23">
        <v>9023</v>
      </c>
      <c r="D20" s="23">
        <v>1654</v>
      </c>
      <c r="E20" s="24">
        <v>18.33093206250693</v>
      </c>
      <c r="F20" s="23">
        <v>1968</v>
      </c>
      <c r="G20" s="24">
        <v>21.810927629391553</v>
      </c>
      <c r="H20" s="20">
        <v>2192</v>
      </c>
      <c r="I20" s="24">
        <v>24.293472237614985</v>
      </c>
      <c r="J20" s="20">
        <v>1016</v>
      </c>
      <c r="K20" s="24">
        <v>11.260113044441981</v>
      </c>
      <c r="L20" s="20">
        <v>2193</v>
      </c>
      <c r="M20" s="24">
        <v>24.304555026044554</v>
      </c>
      <c r="N20" s="23">
        <v>9028</v>
      </c>
      <c r="O20" s="23">
        <v>1996</v>
      </c>
      <c r="P20" s="25">
        <v>22.10899424014178</v>
      </c>
      <c r="Q20" s="23">
        <v>1950</v>
      </c>
      <c r="R20" s="25">
        <v>21.599468320779796</v>
      </c>
      <c r="S20" s="20">
        <v>1548</v>
      </c>
      <c r="T20" s="24">
        <v>17.146654851572883</v>
      </c>
      <c r="U20" s="23">
        <v>1028</v>
      </c>
      <c r="V20" s="25">
        <v>11.386796632698273</v>
      </c>
      <c r="W20" s="20">
        <v>2506</v>
      </c>
      <c r="X20" s="24">
        <v>27.758085954807264</v>
      </c>
      <c r="Y20" s="20">
        <v>9014</v>
      </c>
      <c r="Z20" s="23">
        <v>1474</v>
      </c>
      <c r="AA20" s="25">
        <v>16.35234080319503</v>
      </c>
      <c r="AB20" s="23">
        <v>1836</v>
      </c>
      <c r="AC20" s="25">
        <v>20.36831595296206</v>
      </c>
      <c r="AD20" s="23">
        <v>2077</v>
      </c>
      <c r="AE20" s="25">
        <v>23.04193476813845</v>
      </c>
      <c r="AF20" s="23">
        <v>1313</v>
      </c>
      <c r="AG20" s="25">
        <v>14.566230308409143</v>
      </c>
      <c r="AH20" s="23">
        <v>2314</v>
      </c>
      <c r="AI20" s="25">
        <v>25.671178167295317</v>
      </c>
      <c r="AJ20" s="23">
        <v>8900</v>
      </c>
      <c r="AK20" s="23">
        <v>2534</v>
      </c>
      <c r="AL20" s="25">
        <v>28.47191011235955</v>
      </c>
      <c r="AM20" s="23">
        <v>2019</v>
      </c>
      <c r="AN20" s="25">
        <v>22.685393258426966</v>
      </c>
      <c r="AO20" s="23">
        <v>2067</v>
      </c>
      <c r="AP20" s="25">
        <v>23.224719101123593</v>
      </c>
      <c r="AQ20" s="23">
        <v>838</v>
      </c>
      <c r="AR20" s="25">
        <v>9.415730337078651</v>
      </c>
      <c r="AS20" s="23">
        <v>1442</v>
      </c>
      <c r="AT20" s="25">
        <v>16.202247191011235</v>
      </c>
      <c r="AU20" s="23">
        <v>8868</v>
      </c>
      <c r="AV20" s="23">
        <v>4651</v>
      </c>
      <c r="AW20" s="25">
        <v>52.44700045105999</v>
      </c>
      <c r="AX20" s="23">
        <v>2419</v>
      </c>
      <c r="AY20" s="25">
        <v>27.27785295444294</v>
      </c>
      <c r="AZ20" s="23">
        <v>1241</v>
      </c>
      <c r="BA20" s="25">
        <v>13.994136220117277</v>
      </c>
      <c r="BB20" s="23">
        <v>333</v>
      </c>
      <c r="BC20" s="25">
        <v>3.7550744248985115</v>
      </c>
      <c r="BD20" s="23">
        <v>224</v>
      </c>
      <c r="BE20" s="25">
        <v>2.525935949481281</v>
      </c>
    </row>
    <row r="21" spans="1:57" ht="16.5" customHeight="1">
      <c r="A21" s="89" t="s">
        <v>33</v>
      </c>
      <c r="B21" s="19" t="s">
        <v>49</v>
      </c>
      <c r="C21" s="23">
        <v>6410</v>
      </c>
      <c r="D21" s="23">
        <v>905</v>
      </c>
      <c r="E21" s="24">
        <v>14.118564742589705</v>
      </c>
      <c r="F21" s="23">
        <v>1286</v>
      </c>
      <c r="G21" s="24">
        <v>20.062402496099843</v>
      </c>
      <c r="H21" s="20">
        <v>1673</v>
      </c>
      <c r="I21" s="24">
        <v>26.09984399375975</v>
      </c>
      <c r="J21" s="20">
        <v>811</v>
      </c>
      <c r="K21" s="24">
        <v>12.65210608424337</v>
      </c>
      <c r="L21" s="20">
        <v>1735</v>
      </c>
      <c r="M21" s="24">
        <v>27.06708268330733</v>
      </c>
      <c r="N21" s="23">
        <v>6406</v>
      </c>
      <c r="O21" s="23">
        <v>1200</v>
      </c>
      <c r="P21" s="25">
        <v>18.732438339057133</v>
      </c>
      <c r="Q21" s="23">
        <v>1083</v>
      </c>
      <c r="R21" s="25">
        <v>16.906025600999065</v>
      </c>
      <c r="S21" s="20">
        <v>1236</v>
      </c>
      <c r="T21" s="24">
        <v>19.29441148922885</v>
      </c>
      <c r="U21" s="23">
        <v>744</v>
      </c>
      <c r="V21" s="25">
        <v>11.614111770215423</v>
      </c>
      <c r="W21" s="20">
        <v>2143</v>
      </c>
      <c r="X21" s="24">
        <v>33.45301280049953</v>
      </c>
      <c r="Y21" s="20">
        <v>6406</v>
      </c>
      <c r="Z21" s="23">
        <v>934</v>
      </c>
      <c r="AA21" s="25">
        <v>14.58008117389947</v>
      </c>
      <c r="AB21" s="23">
        <v>1255</v>
      </c>
      <c r="AC21" s="25">
        <v>19.591008429597252</v>
      </c>
      <c r="AD21" s="23">
        <v>1563</v>
      </c>
      <c r="AE21" s="25">
        <v>24.399000936621917</v>
      </c>
      <c r="AF21" s="23">
        <v>868</v>
      </c>
      <c r="AG21" s="25">
        <v>13.549797065251326</v>
      </c>
      <c r="AH21" s="23">
        <v>1786</v>
      </c>
      <c r="AI21" s="25">
        <v>27.880112394630036</v>
      </c>
      <c r="AJ21" s="23">
        <v>6361</v>
      </c>
      <c r="AK21" s="23">
        <v>1336</v>
      </c>
      <c r="AL21" s="25">
        <v>21.00298695173715</v>
      </c>
      <c r="AM21" s="23">
        <v>1380</v>
      </c>
      <c r="AN21" s="25">
        <v>21.694702090866215</v>
      </c>
      <c r="AO21" s="26">
        <v>1579</v>
      </c>
      <c r="AP21" s="25">
        <v>24.82314101556359</v>
      </c>
      <c r="AQ21" s="23">
        <v>729</v>
      </c>
      <c r="AR21" s="25">
        <v>11.460462191479328</v>
      </c>
      <c r="AS21" s="23">
        <v>1337</v>
      </c>
      <c r="AT21" s="25">
        <v>21.01870775035372</v>
      </c>
      <c r="AU21" s="23">
        <v>6334</v>
      </c>
      <c r="AV21" s="23">
        <v>2693</v>
      </c>
      <c r="AW21" s="25">
        <v>42.516577202399745</v>
      </c>
      <c r="AX21" s="23">
        <v>1806</v>
      </c>
      <c r="AY21" s="25">
        <v>28.512788127565518</v>
      </c>
      <c r="AZ21" s="23">
        <v>1263</v>
      </c>
      <c r="BA21" s="25">
        <v>19.940006315124723</v>
      </c>
      <c r="BB21" s="23">
        <v>343</v>
      </c>
      <c r="BC21" s="25">
        <v>5.415219450584149</v>
      </c>
      <c r="BD21" s="23">
        <v>229</v>
      </c>
      <c r="BE21" s="25">
        <v>3.6154089043258604</v>
      </c>
    </row>
    <row r="22" spans="1:57" ht="16.5" customHeight="1">
      <c r="A22" s="90"/>
      <c r="B22" s="19" t="s">
        <v>50</v>
      </c>
      <c r="C22" s="23">
        <v>5933</v>
      </c>
      <c r="D22" s="23">
        <v>913</v>
      </c>
      <c r="E22" s="24">
        <v>15.388504972189448</v>
      </c>
      <c r="F22" s="23">
        <v>1154</v>
      </c>
      <c r="G22" s="24">
        <v>19.45053092870386</v>
      </c>
      <c r="H22" s="20">
        <v>1492</v>
      </c>
      <c r="I22" s="24">
        <v>25.147480195516604</v>
      </c>
      <c r="J22" s="20">
        <v>795</v>
      </c>
      <c r="K22" s="24">
        <v>13.399629192651272</v>
      </c>
      <c r="L22" s="20">
        <v>1579</v>
      </c>
      <c r="M22" s="24">
        <v>26.613854710938817</v>
      </c>
      <c r="N22" s="23">
        <v>5934</v>
      </c>
      <c r="O22" s="23">
        <v>972</v>
      </c>
      <c r="P22" s="25">
        <v>16.380182002022245</v>
      </c>
      <c r="Q22" s="23">
        <v>1148</v>
      </c>
      <c r="R22" s="25">
        <v>19.346140883046846</v>
      </c>
      <c r="S22" s="20">
        <v>978</v>
      </c>
      <c r="T22" s="24">
        <v>16.48129423660263</v>
      </c>
      <c r="U22" s="23">
        <v>706</v>
      </c>
      <c r="V22" s="25">
        <v>11.897539602291877</v>
      </c>
      <c r="W22" s="20">
        <v>2130</v>
      </c>
      <c r="X22" s="24">
        <v>35.8948432760364</v>
      </c>
      <c r="Y22" s="20">
        <v>5933</v>
      </c>
      <c r="Z22" s="23">
        <v>615</v>
      </c>
      <c r="AA22" s="25">
        <v>10.365750884881173</v>
      </c>
      <c r="AB22" s="23">
        <v>1071</v>
      </c>
      <c r="AC22" s="25">
        <v>18.05157593123209</v>
      </c>
      <c r="AD22" s="23">
        <v>1397</v>
      </c>
      <c r="AE22" s="25">
        <v>23.546266644193494</v>
      </c>
      <c r="AF22" s="23">
        <v>937</v>
      </c>
      <c r="AG22" s="25">
        <v>15.79302207989213</v>
      </c>
      <c r="AH22" s="23">
        <v>1913</v>
      </c>
      <c r="AI22" s="25">
        <v>32.24338445980111</v>
      </c>
      <c r="AJ22" s="23">
        <v>5875</v>
      </c>
      <c r="AK22" s="23">
        <v>1130</v>
      </c>
      <c r="AL22" s="25">
        <v>19.23404255319149</v>
      </c>
      <c r="AM22" s="23">
        <v>1137</v>
      </c>
      <c r="AN22" s="25">
        <v>19.353191489361702</v>
      </c>
      <c r="AO22" s="23">
        <v>1403</v>
      </c>
      <c r="AP22" s="25">
        <v>23.880851063829788</v>
      </c>
      <c r="AQ22" s="23">
        <v>709</v>
      </c>
      <c r="AR22" s="25">
        <v>12.068085106382979</v>
      </c>
      <c r="AS22" s="23">
        <v>1496</v>
      </c>
      <c r="AT22" s="25">
        <v>25.463829787234044</v>
      </c>
      <c r="AU22" s="23">
        <v>5853</v>
      </c>
      <c r="AV22" s="23">
        <v>2405</v>
      </c>
      <c r="AW22" s="25">
        <v>41.090039296087475</v>
      </c>
      <c r="AX22" s="23">
        <v>1716</v>
      </c>
      <c r="AY22" s="25">
        <v>29.318298308559715</v>
      </c>
      <c r="AZ22" s="23">
        <v>1122</v>
      </c>
      <c r="BA22" s="25">
        <v>19.169656586365967</v>
      </c>
      <c r="BB22" s="23">
        <v>353</v>
      </c>
      <c r="BC22" s="25">
        <v>6.031095164872715</v>
      </c>
      <c r="BD22" s="23">
        <v>257</v>
      </c>
      <c r="BE22" s="25">
        <v>4.390910644114129</v>
      </c>
    </row>
    <row r="23" spans="1:57" ht="16.5" customHeight="1">
      <c r="A23" s="89" t="s">
        <v>34</v>
      </c>
      <c r="B23" s="19" t="s">
        <v>49</v>
      </c>
      <c r="C23" s="23">
        <v>11583</v>
      </c>
      <c r="D23" s="23">
        <v>1070</v>
      </c>
      <c r="E23" s="24">
        <v>9.237675904342572</v>
      </c>
      <c r="F23" s="23">
        <v>2406</v>
      </c>
      <c r="G23" s="24">
        <v>20.771820771820774</v>
      </c>
      <c r="H23" s="20">
        <v>3115</v>
      </c>
      <c r="I23" s="24">
        <v>26.89286022619356</v>
      </c>
      <c r="J23" s="20">
        <v>1524</v>
      </c>
      <c r="K23" s="24">
        <v>13.157213157213157</v>
      </c>
      <c r="L23" s="20">
        <v>3468</v>
      </c>
      <c r="M23" s="24">
        <v>29.94042994042994</v>
      </c>
      <c r="N23" s="23">
        <v>11579</v>
      </c>
      <c r="O23" s="23">
        <v>1432</v>
      </c>
      <c r="P23" s="25">
        <v>12.367216512652215</v>
      </c>
      <c r="Q23" s="23">
        <v>2358</v>
      </c>
      <c r="R23" s="25">
        <v>20.364452888850504</v>
      </c>
      <c r="S23" s="20">
        <v>2645</v>
      </c>
      <c r="T23" s="24">
        <v>22.843077986009156</v>
      </c>
      <c r="U23" s="23">
        <v>1427</v>
      </c>
      <c r="V23" s="25">
        <v>12.324034890750497</v>
      </c>
      <c r="W23" s="20">
        <v>3717</v>
      </c>
      <c r="X23" s="24">
        <v>32.101217721737626</v>
      </c>
      <c r="Y23" s="20">
        <v>11578</v>
      </c>
      <c r="Z23" s="23">
        <v>1386</v>
      </c>
      <c r="AA23" s="25">
        <v>11.970979443772672</v>
      </c>
      <c r="AB23" s="23">
        <v>2496</v>
      </c>
      <c r="AC23" s="25">
        <v>21.558127483157712</v>
      </c>
      <c r="AD23" s="23">
        <v>3068</v>
      </c>
      <c r="AE23" s="25">
        <v>26.498531698048023</v>
      </c>
      <c r="AF23" s="23">
        <v>1507</v>
      </c>
      <c r="AG23" s="25">
        <v>13.0160649507687</v>
      </c>
      <c r="AH23" s="23">
        <v>3121</v>
      </c>
      <c r="AI23" s="25">
        <v>26.956296424252894</v>
      </c>
      <c r="AJ23" s="23">
        <v>11561</v>
      </c>
      <c r="AK23" s="23">
        <v>1880</v>
      </c>
      <c r="AL23" s="25">
        <v>16.261569068419686</v>
      </c>
      <c r="AM23" s="23">
        <v>2726</v>
      </c>
      <c r="AN23" s="25">
        <v>23.579275149208545</v>
      </c>
      <c r="AO23" s="26">
        <v>3395</v>
      </c>
      <c r="AP23" s="25">
        <v>29.365971801747254</v>
      </c>
      <c r="AQ23" s="23">
        <v>1273</v>
      </c>
      <c r="AR23" s="25">
        <v>11.011158204307586</v>
      </c>
      <c r="AS23" s="23">
        <v>2287</v>
      </c>
      <c r="AT23" s="25">
        <v>19.782025776316928</v>
      </c>
      <c r="AU23" s="23">
        <v>11548</v>
      </c>
      <c r="AV23" s="23">
        <v>3625</v>
      </c>
      <c r="AW23" s="25">
        <v>31.390717007273988</v>
      </c>
      <c r="AX23" s="23">
        <v>4121</v>
      </c>
      <c r="AY23" s="25">
        <v>35.685833044683065</v>
      </c>
      <c r="AZ23" s="23">
        <v>2710</v>
      </c>
      <c r="BA23" s="25">
        <v>23.467267059231038</v>
      </c>
      <c r="BB23" s="23">
        <v>604</v>
      </c>
      <c r="BC23" s="25">
        <v>5.230342916522342</v>
      </c>
      <c r="BD23" s="23">
        <v>488</v>
      </c>
      <c r="BE23" s="25">
        <v>4.225839972289574</v>
      </c>
    </row>
    <row r="24" spans="1:57" ht="16.5" customHeight="1">
      <c r="A24" s="90"/>
      <c r="B24" s="19" t="s">
        <v>50</v>
      </c>
      <c r="C24" s="23">
        <v>10703</v>
      </c>
      <c r="D24" s="23">
        <v>1114</v>
      </c>
      <c r="E24" s="24">
        <v>10.408296739231991</v>
      </c>
      <c r="F24" s="23">
        <v>2242</v>
      </c>
      <c r="G24" s="24">
        <v>20.947397925815192</v>
      </c>
      <c r="H24" s="20">
        <v>2919</v>
      </c>
      <c r="I24" s="24">
        <v>27.27272727272727</v>
      </c>
      <c r="J24" s="20">
        <v>1398</v>
      </c>
      <c r="K24" s="24">
        <v>13.061758385499392</v>
      </c>
      <c r="L24" s="20">
        <v>3030</v>
      </c>
      <c r="M24" s="24">
        <v>28.30981967672615</v>
      </c>
      <c r="N24" s="23">
        <v>10691</v>
      </c>
      <c r="O24" s="23">
        <v>1183</v>
      </c>
      <c r="P24" s="25">
        <v>11.065382097091012</v>
      </c>
      <c r="Q24" s="23">
        <v>2349</v>
      </c>
      <c r="R24" s="25">
        <v>21.971751940884857</v>
      </c>
      <c r="S24" s="20">
        <v>2056</v>
      </c>
      <c r="T24" s="24">
        <v>19.23112898699841</v>
      </c>
      <c r="U24" s="23">
        <v>1517</v>
      </c>
      <c r="V24" s="25">
        <v>14.189505191282386</v>
      </c>
      <c r="W24" s="20">
        <v>3586</v>
      </c>
      <c r="X24" s="24">
        <v>33.54223178374334</v>
      </c>
      <c r="Y24" s="20">
        <v>10693</v>
      </c>
      <c r="Z24" s="23">
        <v>869</v>
      </c>
      <c r="AA24" s="25">
        <v>8.126811933040306</v>
      </c>
      <c r="AB24" s="23">
        <v>2033</v>
      </c>
      <c r="AC24" s="25">
        <v>19.012438043579913</v>
      </c>
      <c r="AD24" s="23">
        <v>2791</v>
      </c>
      <c r="AE24" s="25">
        <v>26.101187692883194</v>
      </c>
      <c r="AF24" s="23">
        <v>1709</v>
      </c>
      <c r="AG24" s="25">
        <v>15.982418404563733</v>
      </c>
      <c r="AH24" s="23">
        <v>3291</v>
      </c>
      <c r="AI24" s="25">
        <v>30.777143925932855</v>
      </c>
      <c r="AJ24" s="23">
        <v>10661</v>
      </c>
      <c r="AK24" s="23">
        <v>1462</v>
      </c>
      <c r="AL24" s="25">
        <v>13.713535315636433</v>
      </c>
      <c r="AM24" s="23">
        <v>2354</v>
      </c>
      <c r="AN24" s="25">
        <v>22.08048025513554</v>
      </c>
      <c r="AO24" s="23">
        <v>2885</v>
      </c>
      <c r="AP24" s="25">
        <v>27.06125128974768</v>
      </c>
      <c r="AQ24" s="23">
        <v>1330</v>
      </c>
      <c r="AR24" s="25">
        <v>12.47537754432042</v>
      </c>
      <c r="AS24" s="23">
        <v>2630</v>
      </c>
      <c r="AT24" s="25">
        <v>24.669355595159928</v>
      </c>
      <c r="AU24" s="23">
        <v>10648</v>
      </c>
      <c r="AV24" s="23">
        <v>3096</v>
      </c>
      <c r="AW24" s="25">
        <v>29.07588279489106</v>
      </c>
      <c r="AX24" s="23">
        <v>3937</v>
      </c>
      <c r="AY24" s="25">
        <v>36.974079639368895</v>
      </c>
      <c r="AZ24" s="23">
        <v>2492</v>
      </c>
      <c r="BA24" s="25">
        <v>23.40345604808415</v>
      </c>
      <c r="BB24" s="23">
        <v>668</v>
      </c>
      <c r="BC24" s="25">
        <v>6.2734785875281736</v>
      </c>
      <c r="BD24" s="23">
        <v>455</v>
      </c>
      <c r="BE24" s="25">
        <v>4.273102930127724</v>
      </c>
    </row>
    <row r="25" spans="1:57" ht="16.5" customHeight="1">
      <c r="A25" s="89" t="s">
        <v>35</v>
      </c>
      <c r="B25" s="19" t="s">
        <v>49</v>
      </c>
      <c r="C25" s="23">
        <v>2954</v>
      </c>
      <c r="D25" s="23">
        <v>442</v>
      </c>
      <c r="E25" s="24">
        <v>14.962762356127286</v>
      </c>
      <c r="F25" s="23">
        <v>626</v>
      </c>
      <c r="G25" s="24">
        <v>21.191604603926876</v>
      </c>
      <c r="H25" s="20">
        <v>839</v>
      </c>
      <c r="I25" s="24">
        <v>28.40216655382532</v>
      </c>
      <c r="J25" s="20">
        <v>346</v>
      </c>
      <c r="K25" s="24">
        <v>11.712931618144887</v>
      </c>
      <c r="L25" s="20">
        <v>701</v>
      </c>
      <c r="M25" s="24">
        <v>23.730534867975624</v>
      </c>
      <c r="N25" s="23">
        <v>2952</v>
      </c>
      <c r="O25" s="23">
        <v>424</v>
      </c>
      <c r="P25" s="25">
        <v>14.363143631436316</v>
      </c>
      <c r="Q25" s="23">
        <v>460</v>
      </c>
      <c r="R25" s="25">
        <v>15.582655826558264</v>
      </c>
      <c r="S25" s="20">
        <v>536</v>
      </c>
      <c r="T25" s="24">
        <v>18.157181571815716</v>
      </c>
      <c r="U25" s="23">
        <v>372</v>
      </c>
      <c r="V25" s="25">
        <v>12.601626016260163</v>
      </c>
      <c r="W25" s="20">
        <v>1160</v>
      </c>
      <c r="X25" s="24">
        <v>39.295392953929536</v>
      </c>
      <c r="Y25" s="20">
        <v>2953</v>
      </c>
      <c r="Z25" s="23">
        <v>439</v>
      </c>
      <c r="AA25" s="25">
        <v>14.86623772434812</v>
      </c>
      <c r="AB25" s="23">
        <v>556</v>
      </c>
      <c r="AC25" s="25">
        <v>18.82831019302404</v>
      </c>
      <c r="AD25" s="23">
        <v>752</v>
      </c>
      <c r="AE25" s="25">
        <v>25.465628174737553</v>
      </c>
      <c r="AF25" s="23">
        <v>418</v>
      </c>
      <c r="AG25" s="25">
        <v>14.155096512021673</v>
      </c>
      <c r="AH25" s="23">
        <v>788</v>
      </c>
      <c r="AI25" s="25">
        <v>26.684727395868606</v>
      </c>
      <c r="AJ25" s="23">
        <v>2942</v>
      </c>
      <c r="AK25" s="23">
        <v>655</v>
      </c>
      <c r="AL25" s="25">
        <v>22.263766145479266</v>
      </c>
      <c r="AM25" s="23">
        <v>566</v>
      </c>
      <c r="AN25" s="25">
        <v>19.238613188307273</v>
      </c>
      <c r="AO25" s="26">
        <v>762</v>
      </c>
      <c r="AP25" s="25">
        <v>25.900747790618627</v>
      </c>
      <c r="AQ25" s="23">
        <v>285</v>
      </c>
      <c r="AR25" s="25">
        <v>9.687287559483345</v>
      </c>
      <c r="AS25" s="23">
        <v>674</v>
      </c>
      <c r="AT25" s="25">
        <v>22.90958531611149</v>
      </c>
      <c r="AU25" s="23">
        <v>2938</v>
      </c>
      <c r="AV25" s="23">
        <v>1167</v>
      </c>
      <c r="AW25" s="25">
        <v>39.72089857045609</v>
      </c>
      <c r="AX25" s="23">
        <v>889</v>
      </c>
      <c r="AY25" s="25">
        <v>30.258679373723623</v>
      </c>
      <c r="AZ25" s="23">
        <v>645</v>
      </c>
      <c r="BA25" s="25">
        <v>21.953710006807352</v>
      </c>
      <c r="BB25" s="23">
        <v>151</v>
      </c>
      <c r="BC25" s="25">
        <v>5.1395507147719535</v>
      </c>
      <c r="BD25" s="23">
        <v>86</v>
      </c>
      <c r="BE25" s="25">
        <v>2.9271613342409806</v>
      </c>
    </row>
    <row r="26" spans="1:57" ht="16.5" customHeight="1">
      <c r="A26" s="90"/>
      <c r="B26" s="19" t="s">
        <v>50</v>
      </c>
      <c r="C26" s="23">
        <v>2611</v>
      </c>
      <c r="D26" s="23">
        <v>462</v>
      </c>
      <c r="E26" s="24">
        <v>17.694369973190348</v>
      </c>
      <c r="F26" s="23">
        <v>695</v>
      </c>
      <c r="G26" s="24">
        <v>26.61815396399847</v>
      </c>
      <c r="H26" s="20">
        <v>692</v>
      </c>
      <c r="I26" s="24">
        <v>26.50325545767905</v>
      </c>
      <c r="J26" s="20">
        <v>288</v>
      </c>
      <c r="K26" s="24">
        <v>11.030256606664112</v>
      </c>
      <c r="L26" s="20">
        <v>474</v>
      </c>
      <c r="M26" s="24">
        <v>18.15396399846802</v>
      </c>
      <c r="N26" s="23">
        <v>2608</v>
      </c>
      <c r="O26" s="23">
        <v>301</v>
      </c>
      <c r="P26" s="25">
        <v>11.541411042944786</v>
      </c>
      <c r="Q26" s="23">
        <v>519</v>
      </c>
      <c r="R26" s="25">
        <v>19.900306748466257</v>
      </c>
      <c r="S26" s="20">
        <v>443</v>
      </c>
      <c r="T26" s="24">
        <v>16.986196319018404</v>
      </c>
      <c r="U26" s="23">
        <v>306</v>
      </c>
      <c r="V26" s="25">
        <v>11.733128834355828</v>
      </c>
      <c r="W26" s="20">
        <v>1039</v>
      </c>
      <c r="X26" s="24">
        <v>39.83895705521473</v>
      </c>
      <c r="Y26" s="20">
        <v>2612</v>
      </c>
      <c r="Z26" s="23">
        <v>312</v>
      </c>
      <c r="AA26" s="25">
        <v>11.944869831546708</v>
      </c>
      <c r="AB26" s="23">
        <v>471</v>
      </c>
      <c r="AC26" s="25">
        <v>18.03215926493109</v>
      </c>
      <c r="AD26" s="23">
        <v>592</v>
      </c>
      <c r="AE26" s="25">
        <v>22.6646248085758</v>
      </c>
      <c r="AF26" s="23">
        <v>420</v>
      </c>
      <c r="AG26" s="25">
        <v>16.079632465543643</v>
      </c>
      <c r="AH26" s="23">
        <v>817</v>
      </c>
      <c r="AI26" s="25">
        <v>31.278713629402755</v>
      </c>
      <c r="AJ26" s="23">
        <v>2604</v>
      </c>
      <c r="AK26" s="23">
        <v>655</v>
      </c>
      <c r="AL26" s="25">
        <v>25.153609831029183</v>
      </c>
      <c r="AM26" s="23">
        <v>522</v>
      </c>
      <c r="AN26" s="25">
        <v>20.046082949308754</v>
      </c>
      <c r="AO26" s="23">
        <v>534</v>
      </c>
      <c r="AP26" s="25">
        <v>20.506912442396313</v>
      </c>
      <c r="AQ26" s="23">
        <v>230</v>
      </c>
      <c r="AR26" s="25">
        <v>8.832565284178187</v>
      </c>
      <c r="AS26" s="23">
        <v>663</v>
      </c>
      <c r="AT26" s="25">
        <v>25.460829493087555</v>
      </c>
      <c r="AU26" s="23">
        <v>2600</v>
      </c>
      <c r="AV26" s="23">
        <v>1154</v>
      </c>
      <c r="AW26" s="25">
        <v>44.38461538461539</v>
      </c>
      <c r="AX26" s="23">
        <v>834</v>
      </c>
      <c r="AY26" s="25">
        <v>32.07692307692307</v>
      </c>
      <c r="AZ26" s="23">
        <v>452</v>
      </c>
      <c r="BA26" s="25">
        <v>17.384615384615383</v>
      </c>
      <c r="BB26" s="23">
        <v>97</v>
      </c>
      <c r="BC26" s="25">
        <v>3.7307692307692304</v>
      </c>
      <c r="BD26" s="23">
        <v>63</v>
      </c>
      <c r="BE26" s="25">
        <v>2.423076923076923</v>
      </c>
    </row>
    <row r="27" spans="1:57" ht="16.5" customHeight="1">
      <c r="A27" s="89" t="s">
        <v>36</v>
      </c>
      <c r="B27" s="19" t="s">
        <v>49</v>
      </c>
      <c r="C27" s="23">
        <v>3883</v>
      </c>
      <c r="D27" s="23">
        <v>626</v>
      </c>
      <c r="E27" s="24">
        <v>16.12155549832604</v>
      </c>
      <c r="F27" s="23">
        <v>879</v>
      </c>
      <c r="G27" s="24">
        <v>22.637136234869946</v>
      </c>
      <c r="H27" s="20">
        <v>1032</v>
      </c>
      <c r="I27" s="24">
        <v>26.577388617048676</v>
      </c>
      <c r="J27" s="20">
        <v>437</v>
      </c>
      <c r="K27" s="24">
        <v>11.254184908575843</v>
      </c>
      <c r="L27" s="20">
        <v>909</v>
      </c>
      <c r="M27" s="24">
        <v>23.4097347411795</v>
      </c>
      <c r="N27" s="23">
        <v>3884</v>
      </c>
      <c r="O27" s="23">
        <v>610</v>
      </c>
      <c r="P27" s="25">
        <v>15.705458290422245</v>
      </c>
      <c r="Q27" s="23">
        <v>597</v>
      </c>
      <c r="R27" s="25">
        <v>15.370751802265707</v>
      </c>
      <c r="S27" s="20">
        <v>782</v>
      </c>
      <c r="T27" s="24">
        <v>20.133882595262616</v>
      </c>
      <c r="U27" s="23">
        <v>470</v>
      </c>
      <c r="V27" s="25">
        <v>12.100926879505664</v>
      </c>
      <c r="W27" s="20">
        <v>1425</v>
      </c>
      <c r="X27" s="24">
        <v>36.68898043254377</v>
      </c>
      <c r="Y27" s="20">
        <v>3889</v>
      </c>
      <c r="Z27" s="23">
        <v>533</v>
      </c>
      <c r="AA27" s="25">
        <v>13.70532270506557</v>
      </c>
      <c r="AB27" s="23">
        <v>738</v>
      </c>
      <c r="AC27" s="25">
        <v>18.976600668552326</v>
      </c>
      <c r="AD27" s="23">
        <v>1032</v>
      </c>
      <c r="AE27" s="25">
        <v>26.53638467472358</v>
      </c>
      <c r="AF27" s="23">
        <v>521</v>
      </c>
      <c r="AG27" s="25">
        <v>13.396760092568783</v>
      </c>
      <c r="AH27" s="23">
        <v>1065</v>
      </c>
      <c r="AI27" s="25">
        <v>27.38493185908974</v>
      </c>
      <c r="AJ27" s="23">
        <v>3698</v>
      </c>
      <c r="AK27" s="23">
        <v>910</v>
      </c>
      <c r="AL27" s="25">
        <v>24.607896160086533</v>
      </c>
      <c r="AM27" s="23">
        <v>762</v>
      </c>
      <c r="AN27" s="25">
        <v>20.605732828555976</v>
      </c>
      <c r="AO27" s="26">
        <v>924</v>
      </c>
      <c r="AP27" s="25">
        <v>24.98647917793402</v>
      </c>
      <c r="AQ27" s="23">
        <v>364</v>
      </c>
      <c r="AR27" s="25">
        <v>9.843158464034614</v>
      </c>
      <c r="AS27" s="23">
        <v>738</v>
      </c>
      <c r="AT27" s="25">
        <v>19.95673336938886</v>
      </c>
      <c r="AU27" s="23">
        <v>3673</v>
      </c>
      <c r="AV27" s="23">
        <v>1605</v>
      </c>
      <c r="AW27" s="25">
        <v>43.697250204192756</v>
      </c>
      <c r="AX27" s="23">
        <v>1047</v>
      </c>
      <c r="AY27" s="25">
        <v>28.505309011707052</v>
      </c>
      <c r="AZ27" s="23">
        <v>752</v>
      </c>
      <c r="BA27" s="25">
        <v>20.473727198475363</v>
      </c>
      <c r="BB27" s="23">
        <v>169</v>
      </c>
      <c r="BC27" s="25">
        <v>4.601143479444596</v>
      </c>
      <c r="BD27" s="23">
        <v>100</v>
      </c>
      <c r="BE27" s="25">
        <v>2.722570106180234</v>
      </c>
    </row>
    <row r="28" spans="1:57" ht="16.5" customHeight="1">
      <c r="A28" s="90"/>
      <c r="B28" s="19" t="s">
        <v>50</v>
      </c>
      <c r="C28" s="23">
        <v>3642</v>
      </c>
      <c r="D28" s="23">
        <v>687</v>
      </c>
      <c r="E28" s="24">
        <v>18.86326194398682</v>
      </c>
      <c r="F28" s="23">
        <v>868</v>
      </c>
      <c r="G28" s="24">
        <v>23.833058758923666</v>
      </c>
      <c r="H28" s="20">
        <v>929</v>
      </c>
      <c r="I28" s="24">
        <v>25.507962657880284</v>
      </c>
      <c r="J28" s="20">
        <v>462</v>
      </c>
      <c r="K28" s="24">
        <v>12.685337726523887</v>
      </c>
      <c r="L28" s="20">
        <v>696</v>
      </c>
      <c r="M28" s="24">
        <v>19.110378912685338</v>
      </c>
      <c r="N28" s="23">
        <v>3637</v>
      </c>
      <c r="O28" s="23">
        <v>566</v>
      </c>
      <c r="P28" s="25">
        <v>15.562276601594721</v>
      </c>
      <c r="Q28" s="23">
        <v>713</v>
      </c>
      <c r="R28" s="25">
        <v>19.604069287874623</v>
      </c>
      <c r="S28" s="20">
        <v>586</v>
      </c>
      <c r="T28" s="24">
        <v>16.112180368435524</v>
      </c>
      <c r="U28" s="23">
        <v>417</v>
      </c>
      <c r="V28" s="25">
        <v>11.46549353863074</v>
      </c>
      <c r="W28" s="20">
        <v>1355</v>
      </c>
      <c r="X28" s="24">
        <v>37.2559802034644</v>
      </c>
      <c r="Y28" s="20">
        <v>3636</v>
      </c>
      <c r="Z28" s="23">
        <v>444</v>
      </c>
      <c r="AA28" s="25">
        <v>12.211221122112212</v>
      </c>
      <c r="AB28" s="23">
        <v>680</v>
      </c>
      <c r="AC28" s="25">
        <v>18.701870187018702</v>
      </c>
      <c r="AD28" s="23">
        <v>845</v>
      </c>
      <c r="AE28" s="25">
        <v>23.23982398239824</v>
      </c>
      <c r="AF28" s="23">
        <v>557</v>
      </c>
      <c r="AG28" s="25">
        <v>15.31903190319032</v>
      </c>
      <c r="AH28" s="23">
        <v>1110</v>
      </c>
      <c r="AI28" s="25">
        <v>30.528052805280524</v>
      </c>
      <c r="AJ28" s="23">
        <v>3474</v>
      </c>
      <c r="AK28" s="23">
        <v>945</v>
      </c>
      <c r="AL28" s="25">
        <v>27.202072538860104</v>
      </c>
      <c r="AM28" s="23">
        <v>728</v>
      </c>
      <c r="AN28" s="25">
        <v>20.95567069660334</v>
      </c>
      <c r="AO28" s="23">
        <v>801</v>
      </c>
      <c r="AP28" s="25">
        <v>23.05699481865285</v>
      </c>
      <c r="AQ28" s="23">
        <v>322</v>
      </c>
      <c r="AR28" s="25">
        <v>9.268854346574553</v>
      </c>
      <c r="AS28" s="23">
        <v>678</v>
      </c>
      <c r="AT28" s="25">
        <v>19.516407599309154</v>
      </c>
      <c r="AU28" s="23">
        <v>3457</v>
      </c>
      <c r="AV28" s="23">
        <v>1662</v>
      </c>
      <c r="AW28" s="25">
        <v>48.0763667920162</v>
      </c>
      <c r="AX28" s="23">
        <v>1002</v>
      </c>
      <c r="AY28" s="25">
        <v>28.984668787966445</v>
      </c>
      <c r="AZ28" s="23">
        <v>543</v>
      </c>
      <c r="BA28" s="25">
        <v>15.70726063060457</v>
      </c>
      <c r="BB28" s="23">
        <v>152</v>
      </c>
      <c r="BC28" s="25">
        <v>4.396875903962974</v>
      </c>
      <c r="BD28" s="23">
        <v>98</v>
      </c>
      <c r="BE28" s="25">
        <v>2.834827885449812</v>
      </c>
    </row>
    <row r="29" spans="1:57" ht="16.5" customHeight="1">
      <c r="A29" s="89" t="s">
        <v>37</v>
      </c>
      <c r="B29" s="19" t="s">
        <v>49</v>
      </c>
      <c r="C29" s="23">
        <v>1131</v>
      </c>
      <c r="D29" s="23">
        <v>223</v>
      </c>
      <c r="E29" s="24">
        <v>19.71706454465075</v>
      </c>
      <c r="F29" s="23">
        <v>252</v>
      </c>
      <c r="G29" s="24">
        <v>22.281167108753316</v>
      </c>
      <c r="H29" s="20">
        <v>267</v>
      </c>
      <c r="I29" s="24">
        <v>23.607427055702917</v>
      </c>
      <c r="J29" s="20">
        <v>133</v>
      </c>
      <c r="K29" s="24">
        <v>11.75950486295314</v>
      </c>
      <c r="L29" s="20">
        <v>256</v>
      </c>
      <c r="M29" s="24">
        <v>22.634836427939874</v>
      </c>
      <c r="N29" s="23">
        <v>1130</v>
      </c>
      <c r="O29" s="23">
        <v>248</v>
      </c>
      <c r="P29" s="25">
        <v>21.946902654867255</v>
      </c>
      <c r="Q29" s="23">
        <v>171</v>
      </c>
      <c r="R29" s="25">
        <v>15.132743362831857</v>
      </c>
      <c r="S29" s="20">
        <v>227</v>
      </c>
      <c r="T29" s="24">
        <v>20.088495575221238</v>
      </c>
      <c r="U29" s="23">
        <v>118</v>
      </c>
      <c r="V29" s="25">
        <v>10.442477876106194</v>
      </c>
      <c r="W29" s="20">
        <v>366</v>
      </c>
      <c r="X29" s="24">
        <v>32.38938053097345</v>
      </c>
      <c r="Y29" s="20">
        <v>1134</v>
      </c>
      <c r="Z29" s="23">
        <v>162</v>
      </c>
      <c r="AA29" s="25">
        <v>14.285714285714285</v>
      </c>
      <c r="AB29" s="23">
        <v>221</v>
      </c>
      <c r="AC29" s="25">
        <v>19.48853615520282</v>
      </c>
      <c r="AD29" s="23">
        <v>292</v>
      </c>
      <c r="AE29" s="25">
        <v>25.749559082892414</v>
      </c>
      <c r="AF29" s="23">
        <v>154</v>
      </c>
      <c r="AG29" s="25">
        <v>13.580246913580247</v>
      </c>
      <c r="AH29" s="23">
        <v>305</v>
      </c>
      <c r="AI29" s="25">
        <v>26.89594356261023</v>
      </c>
      <c r="AJ29" s="23">
        <v>1133</v>
      </c>
      <c r="AK29" s="23">
        <v>185</v>
      </c>
      <c r="AL29" s="25">
        <v>16.328331862312446</v>
      </c>
      <c r="AM29" s="23">
        <v>205</v>
      </c>
      <c r="AN29" s="25">
        <v>18.093556928508384</v>
      </c>
      <c r="AO29" s="26">
        <v>317</v>
      </c>
      <c r="AP29" s="25">
        <v>27.978817299205648</v>
      </c>
      <c r="AQ29" s="23">
        <v>143</v>
      </c>
      <c r="AR29" s="25">
        <v>12.62135922330097</v>
      </c>
      <c r="AS29" s="23">
        <v>283</v>
      </c>
      <c r="AT29" s="25">
        <v>24.97793468667255</v>
      </c>
      <c r="AU29" s="23">
        <v>1127</v>
      </c>
      <c r="AV29" s="23">
        <v>497</v>
      </c>
      <c r="AW29" s="25">
        <v>44.099378881987576</v>
      </c>
      <c r="AX29" s="23">
        <v>327</v>
      </c>
      <c r="AY29" s="25">
        <v>29.0150842945874</v>
      </c>
      <c r="AZ29" s="23">
        <v>215</v>
      </c>
      <c r="BA29" s="25">
        <v>19.077196095829635</v>
      </c>
      <c r="BB29" s="23">
        <v>57</v>
      </c>
      <c r="BC29" s="25">
        <v>5.057675244010648</v>
      </c>
      <c r="BD29" s="23">
        <v>31</v>
      </c>
      <c r="BE29" s="25">
        <v>2.750665483584738</v>
      </c>
    </row>
    <row r="30" spans="1:57" ht="16.5" customHeight="1">
      <c r="A30" s="90"/>
      <c r="B30" s="19" t="s">
        <v>50</v>
      </c>
      <c r="C30" s="23">
        <v>1004</v>
      </c>
      <c r="D30" s="23">
        <v>210</v>
      </c>
      <c r="E30" s="24">
        <v>20.916334661354583</v>
      </c>
      <c r="F30" s="23">
        <v>209</v>
      </c>
      <c r="G30" s="24">
        <v>20.816733067729086</v>
      </c>
      <c r="H30" s="20">
        <v>245</v>
      </c>
      <c r="I30" s="24">
        <v>24.40239043824701</v>
      </c>
      <c r="J30" s="20">
        <v>99</v>
      </c>
      <c r="K30" s="24">
        <v>9.860557768924302</v>
      </c>
      <c r="L30" s="20">
        <v>241</v>
      </c>
      <c r="M30" s="24">
        <v>24.003984063745023</v>
      </c>
      <c r="N30" s="23">
        <v>1005</v>
      </c>
      <c r="O30" s="23">
        <v>206</v>
      </c>
      <c r="P30" s="25">
        <v>20.497512437810943</v>
      </c>
      <c r="Q30" s="23">
        <v>199</v>
      </c>
      <c r="R30" s="25">
        <v>19.800995024875622</v>
      </c>
      <c r="S30" s="20">
        <v>185</v>
      </c>
      <c r="T30" s="24">
        <v>18.407960199004975</v>
      </c>
      <c r="U30" s="23">
        <v>122</v>
      </c>
      <c r="V30" s="25">
        <v>12.139303482587065</v>
      </c>
      <c r="W30" s="20">
        <v>293</v>
      </c>
      <c r="X30" s="24">
        <v>29.154228855721392</v>
      </c>
      <c r="Y30" s="20">
        <v>1007</v>
      </c>
      <c r="Z30" s="23">
        <v>86</v>
      </c>
      <c r="AA30" s="25">
        <v>8.540218470705065</v>
      </c>
      <c r="AB30" s="23">
        <v>160</v>
      </c>
      <c r="AC30" s="25">
        <v>15.888778550148958</v>
      </c>
      <c r="AD30" s="23">
        <v>245</v>
      </c>
      <c r="AE30" s="25">
        <v>24.32969215491559</v>
      </c>
      <c r="AF30" s="23">
        <v>141</v>
      </c>
      <c r="AG30" s="25">
        <v>14.001986097318769</v>
      </c>
      <c r="AH30" s="23">
        <v>375</v>
      </c>
      <c r="AI30" s="25">
        <v>37.23932472691162</v>
      </c>
      <c r="AJ30" s="23">
        <v>1008</v>
      </c>
      <c r="AK30" s="23">
        <v>138</v>
      </c>
      <c r="AL30" s="25">
        <v>13.690476190476192</v>
      </c>
      <c r="AM30" s="23">
        <v>171</v>
      </c>
      <c r="AN30" s="25">
        <v>16.964285714285715</v>
      </c>
      <c r="AO30" s="23">
        <v>242</v>
      </c>
      <c r="AP30" s="25">
        <v>24.00793650793651</v>
      </c>
      <c r="AQ30" s="23">
        <v>123</v>
      </c>
      <c r="AR30" s="25">
        <v>12.202380952380953</v>
      </c>
      <c r="AS30" s="23">
        <v>334</v>
      </c>
      <c r="AT30" s="25">
        <v>33.13492063492063</v>
      </c>
      <c r="AU30" s="23">
        <v>1002</v>
      </c>
      <c r="AV30" s="23">
        <v>445</v>
      </c>
      <c r="AW30" s="25">
        <v>44.411177644710584</v>
      </c>
      <c r="AX30" s="23">
        <v>292</v>
      </c>
      <c r="AY30" s="25">
        <v>29.141716566866265</v>
      </c>
      <c r="AZ30" s="23">
        <v>191</v>
      </c>
      <c r="BA30" s="25">
        <v>19.06187624750499</v>
      </c>
      <c r="BB30" s="23">
        <v>38</v>
      </c>
      <c r="BC30" s="25">
        <v>3.792415169660679</v>
      </c>
      <c r="BD30" s="23">
        <v>36</v>
      </c>
      <c r="BE30" s="25">
        <v>3.592814371257485</v>
      </c>
    </row>
    <row r="31" spans="1:57" ht="16.5" customHeight="1">
      <c r="A31" s="89" t="s">
        <v>38</v>
      </c>
      <c r="B31" s="19" t="s">
        <v>49</v>
      </c>
      <c r="C31" s="23">
        <v>4493</v>
      </c>
      <c r="D31" s="23">
        <v>853</v>
      </c>
      <c r="E31" s="24">
        <v>18.985087914533718</v>
      </c>
      <c r="F31" s="23">
        <v>1112</v>
      </c>
      <c r="G31" s="24">
        <v>24.749610505230358</v>
      </c>
      <c r="H31" s="20">
        <v>1192</v>
      </c>
      <c r="I31" s="24">
        <v>26.530158023592254</v>
      </c>
      <c r="J31" s="20">
        <v>464</v>
      </c>
      <c r="K31" s="24">
        <v>10.327175606498997</v>
      </c>
      <c r="L31" s="20">
        <v>872</v>
      </c>
      <c r="M31" s="24">
        <v>19.40796795014467</v>
      </c>
      <c r="N31" s="23">
        <v>4481</v>
      </c>
      <c r="O31" s="23">
        <v>921</v>
      </c>
      <c r="P31" s="25">
        <v>20.55344789109574</v>
      </c>
      <c r="Q31" s="23">
        <v>925</v>
      </c>
      <c r="R31" s="25">
        <v>20.642713679982148</v>
      </c>
      <c r="S31" s="20">
        <v>961</v>
      </c>
      <c r="T31" s="24">
        <v>21.446105779959833</v>
      </c>
      <c r="U31" s="23">
        <v>542</v>
      </c>
      <c r="V31" s="25">
        <v>12.095514394108458</v>
      </c>
      <c r="W31" s="20">
        <v>1132</v>
      </c>
      <c r="X31" s="24">
        <v>25.26221825485383</v>
      </c>
      <c r="Y31" s="20">
        <v>4496</v>
      </c>
      <c r="Z31" s="23">
        <v>947</v>
      </c>
      <c r="AA31" s="25">
        <v>21.06316725978648</v>
      </c>
      <c r="AB31" s="23">
        <v>999</v>
      </c>
      <c r="AC31" s="25">
        <v>22.219750889679716</v>
      </c>
      <c r="AD31" s="23">
        <v>1113</v>
      </c>
      <c r="AE31" s="25">
        <v>24.755338078291814</v>
      </c>
      <c r="AF31" s="23">
        <v>497</v>
      </c>
      <c r="AG31" s="25">
        <v>11.054270462633452</v>
      </c>
      <c r="AH31" s="23">
        <v>940</v>
      </c>
      <c r="AI31" s="25">
        <v>20.90747330960854</v>
      </c>
      <c r="AJ31" s="23">
        <v>4461</v>
      </c>
      <c r="AK31" s="23">
        <v>1192</v>
      </c>
      <c r="AL31" s="25">
        <v>26.720466263169694</v>
      </c>
      <c r="AM31" s="23">
        <v>1036</v>
      </c>
      <c r="AN31" s="25">
        <v>23.22349249047299</v>
      </c>
      <c r="AO31" s="26">
        <v>1152</v>
      </c>
      <c r="AP31" s="25">
        <v>25.82380632145259</v>
      </c>
      <c r="AQ31" s="23">
        <v>381</v>
      </c>
      <c r="AR31" s="25">
        <v>8.540685944855413</v>
      </c>
      <c r="AS31" s="23">
        <v>700</v>
      </c>
      <c r="AT31" s="25">
        <v>15.691548980049316</v>
      </c>
      <c r="AU31" s="23">
        <v>4416</v>
      </c>
      <c r="AV31" s="23">
        <v>2232</v>
      </c>
      <c r="AW31" s="25">
        <v>50.54347826086957</v>
      </c>
      <c r="AX31" s="23">
        <v>1291</v>
      </c>
      <c r="AY31" s="25">
        <v>29.23460144927536</v>
      </c>
      <c r="AZ31" s="23">
        <v>689</v>
      </c>
      <c r="BA31" s="25">
        <v>15.60235507246377</v>
      </c>
      <c r="BB31" s="23">
        <v>126</v>
      </c>
      <c r="BC31" s="25">
        <v>2.8532608695652173</v>
      </c>
      <c r="BD31" s="23">
        <v>78</v>
      </c>
      <c r="BE31" s="25">
        <v>1.766304347826087</v>
      </c>
    </row>
    <row r="32" spans="1:57" ht="16.5" customHeight="1">
      <c r="A32" s="90"/>
      <c r="B32" s="19" t="s">
        <v>50</v>
      </c>
      <c r="C32" s="23">
        <v>4079</v>
      </c>
      <c r="D32" s="23">
        <v>797</v>
      </c>
      <c r="E32" s="24">
        <v>19.53910272125521</v>
      </c>
      <c r="F32" s="23">
        <v>886</v>
      </c>
      <c r="G32" s="24">
        <v>21.721010051483205</v>
      </c>
      <c r="H32" s="20">
        <v>964</v>
      </c>
      <c r="I32" s="24">
        <v>23.633243442020103</v>
      </c>
      <c r="J32" s="20">
        <v>490</v>
      </c>
      <c r="K32" s="24">
        <v>12.01274822260358</v>
      </c>
      <c r="L32" s="20">
        <v>942</v>
      </c>
      <c r="M32" s="24">
        <v>23.0938955626379</v>
      </c>
      <c r="N32" s="23">
        <v>4071</v>
      </c>
      <c r="O32" s="23">
        <v>608</v>
      </c>
      <c r="P32" s="25">
        <v>14.934905428641612</v>
      </c>
      <c r="Q32" s="23">
        <v>909</v>
      </c>
      <c r="R32" s="25">
        <v>22.328666175386882</v>
      </c>
      <c r="S32" s="20">
        <v>776</v>
      </c>
      <c r="T32" s="24">
        <v>19.06165561287153</v>
      </c>
      <c r="U32" s="23">
        <v>533</v>
      </c>
      <c r="V32" s="25">
        <v>13.092606239253254</v>
      </c>
      <c r="W32" s="20">
        <v>1245</v>
      </c>
      <c r="X32" s="24">
        <v>30.58216654384672</v>
      </c>
      <c r="Y32" s="20">
        <v>4074</v>
      </c>
      <c r="Z32" s="23">
        <v>570</v>
      </c>
      <c r="AA32" s="25">
        <v>13.991163475699558</v>
      </c>
      <c r="AB32" s="23">
        <v>881</v>
      </c>
      <c r="AC32" s="25">
        <v>21.624938635247915</v>
      </c>
      <c r="AD32" s="23">
        <v>1031</v>
      </c>
      <c r="AE32" s="25">
        <v>25.306823760432007</v>
      </c>
      <c r="AF32" s="23">
        <v>591</v>
      </c>
      <c r="AG32" s="25">
        <v>14.506627393225333</v>
      </c>
      <c r="AH32" s="23">
        <v>1001</v>
      </c>
      <c r="AI32" s="25">
        <v>24.570446735395187</v>
      </c>
      <c r="AJ32" s="23">
        <v>4044</v>
      </c>
      <c r="AK32" s="23">
        <v>938</v>
      </c>
      <c r="AL32" s="25">
        <v>23.194856577645893</v>
      </c>
      <c r="AM32" s="23">
        <v>852</v>
      </c>
      <c r="AN32" s="25">
        <v>21.068249258160236</v>
      </c>
      <c r="AO32" s="23">
        <v>1001</v>
      </c>
      <c r="AP32" s="25">
        <v>24.752720079129574</v>
      </c>
      <c r="AQ32" s="23">
        <v>408</v>
      </c>
      <c r="AR32" s="25">
        <v>10.089020771513352</v>
      </c>
      <c r="AS32" s="23">
        <v>845</v>
      </c>
      <c r="AT32" s="25">
        <v>20.895153313550942</v>
      </c>
      <c r="AU32" s="23">
        <v>4006</v>
      </c>
      <c r="AV32" s="23">
        <v>1885</v>
      </c>
      <c r="AW32" s="25">
        <v>47.05441837244134</v>
      </c>
      <c r="AX32" s="23">
        <v>1245</v>
      </c>
      <c r="AY32" s="25">
        <v>31.078382426360456</v>
      </c>
      <c r="AZ32" s="23">
        <v>646</v>
      </c>
      <c r="BA32" s="25">
        <v>16.125811283075386</v>
      </c>
      <c r="BB32" s="23">
        <v>152</v>
      </c>
      <c r="BC32" s="25">
        <v>3.794308537194209</v>
      </c>
      <c r="BD32" s="23">
        <v>78</v>
      </c>
      <c r="BE32" s="25">
        <v>1.9470793809286073</v>
      </c>
    </row>
    <row r="33" spans="1:57" ht="16.5" customHeight="1">
      <c r="A33" s="89" t="s">
        <v>39</v>
      </c>
      <c r="B33" s="19" t="s">
        <v>49</v>
      </c>
      <c r="C33" s="23">
        <v>6750</v>
      </c>
      <c r="D33" s="23">
        <v>1327</v>
      </c>
      <c r="E33" s="24">
        <v>19.659259259259258</v>
      </c>
      <c r="F33" s="23">
        <v>1535</v>
      </c>
      <c r="G33" s="24">
        <v>22.74074074074074</v>
      </c>
      <c r="H33" s="20">
        <v>1742</v>
      </c>
      <c r="I33" s="24">
        <v>25.807407407407407</v>
      </c>
      <c r="J33" s="20">
        <v>771</v>
      </c>
      <c r="K33" s="24">
        <v>11.422222222222222</v>
      </c>
      <c r="L33" s="20">
        <v>1375</v>
      </c>
      <c r="M33" s="24">
        <v>20.37037037037037</v>
      </c>
      <c r="N33" s="23">
        <v>6743</v>
      </c>
      <c r="O33" s="23">
        <v>1128</v>
      </c>
      <c r="P33" s="25">
        <v>16.72845914281477</v>
      </c>
      <c r="Q33" s="23">
        <v>1121</v>
      </c>
      <c r="R33" s="25">
        <v>16.62464778288596</v>
      </c>
      <c r="S33" s="20">
        <v>1333</v>
      </c>
      <c r="T33" s="24">
        <v>19.7686489693015</v>
      </c>
      <c r="U33" s="23">
        <v>796</v>
      </c>
      <c r="V33" s="25">
        <v>11.804834643333828</v>
      </c>
      <c r="W33" s="20">
        <v>2365</v>
      </c>
      <c r="X33" s="24">
        <v>35.07340946166394</v>
      </c>
      <c r="Y33" s="20">
        <v>6745</v>
      </c>
      <c r="Z33" s="23">
        <v>1047</v>
      </c>
      <c r="AA33" s="25">
        <v>15.522609340252039</v>
      </c>
      <c r="AB33" s="23">
        <v>1307</v>
      </c>
      <c r="AC33" s="25">
        <v>19.377316530763526</v>
      </c>
      <c r="AD33" s="23">
        <v>1698</v>
      </c>
      <c r="AE33" s="25">
        <v>25.17420311341735</v>
      </c>
      <c r="AF33" s="23">
        <v>922</v>
      </c>
      <c r="AG33" s="25">
        <v>13.669384729429208</v>
      </c>
      <c r="AH33" s="23">
        <v>1771</v>
      </c>
      <c r="AI33" s="25">
        <v>26.256486286137882</v>
      </c>
      <c r="AJ33" s="23">
        <v>6710</v>
      </c>
      <c r="AK33" s="23">
        <v>1390</v>
      </c>
      <c r="AL33" s="25">
        <v>20.715350223546945</v>
      </c>
      <c r="AM33" s="23">
        <v>1296</v>
      </c>
      <c r="AN33" s="25">
        <v>19.31445603576751</v>
      </c>
      <c r="AO33" s="26">
        <v>1765</v>
      </c>
      <c r="AP33" s="25">
        <v>26.30402384500745</v>
      </c>
      <c r="AQ33" s="23">
        <v>763</v>
      </c>
      <c r="AR33" s="25">
        <v>11.371087928464977</v>
      </c>
      <c r="AS33" s="23">
        <v>1496</v>
      </c>
      <c r="AT33" s="25">
        <v>22.295081967213115</v>
      </c>
      <c r="AU33" s="23">
        <v>6671</v>
      </c>
      <c r="AV33" s="23">
        <v>3062</v>
      </c>
      <c r="AW33" s="25">
        <v>45.90016489281967</v>
      </c>
      <c r="AX33" s="23">
        <v>1877</v>
      </c>
      <c r="AY33" s="25">
        <v>28.136711137760457</v>
      </c>
      <c r="AZ33" s="23">
        <v>1206</v>
      </c>
      <c r="BA33" s="25">
        <v>18.078249138060258</v>
      </c>
      <c r="BB33" s="23">
        <v>322</v>
      </c>
      <c r="BC33" s="25">
        <v>4.826862539349422</v>
      </c>
      <c r="BD33" s="23">
        <v>204</v>
      </c>
      <c r="BE33" s="25">
        <v>3.0580122920101935</v>
      </c>
    </row>
    <row r="34" spans="1:57" ht="16.5" customHeight="1">
      <c r="A34" s="90"/>
      <c r="B34" s="19" t="s">
        <v>50</v>
      </c>
      <c r="C34" s="23">
        <v>6176</v>
      </c>
      <c r="D34" s="23">
        <v>1169</v>
      </c>
      <c r="E34" s="24">
        <v>18.928108808290155</v>
      </c>
      <c r="F34" s="23">
        <v>1348</v>
      </c>
      <c r="G34" s="24">
        <v>21.826424870466322</v>
      </c>
      <c r="H34" s="20">
        <v>1534</v>
      </c>
      <c r="I34" s="24">
        <v>24.838082901554404</v>
      </c>
      <c r="J34" s="20">
        <v>717</v>
      </c>
      <c r="K34" s="24">
        <v>11.609455958549223</v>
      </c>
      <c r="L34" s="20">
        <v>1408</v>
      </c>
      <c r="M34" s="24">
        <v>22.797927461139896</v>
      </c>
      <c r="N34" s="23">
        <v>6176</v>
      </c>
      <c r="O34" s="23">
        <v>969</v>
      </c>
      <c r="P34" s="25">
        <v>15.689766839378239</v>
      </c>
      <c r="Q34" s="23">
        <v>1123</v>
      </c>
      <c r="R34" s="25">
        <v>18.183290155440414</v>
      </c>
      <c r="S34" s="20">
        <v>1050</v>
      </c>
      <c r="T34" s="24">
        <v>17.001295336787564</v>
      </c>
      <c r="U34" s="23">
        <v>737</v>
      </c>
      <c r="V34" s="25">
        <v>11.933290155440414</v>
      </c>
      <c r="W34" s="20">
        <v>2297</v>
      </c>
      <c r="X34" s="24">
        <v>37.192357512953365</v>
      </c>
      <c r="Y34" s="20">
        <v>6182</v>
      </c>
      <c r="Z34" s="23">
        <v>727</v>
      </c>
      <c r="AA34" s="25">
        <v>11.759948236816564</v>
      </c>
      <c r="AB34" s="23">
        <v>1185</v>
      </c>
      <c r="AC34" s="25">
        <v>19.168553866062762</v>
      </c>
      <c r="AD34" s="23">
        <v>1559</v>
      </c>
      <c r="AE34" s="25">
        <v>25.218375930119702</v>
      </c>
      <c r="AF34" s="23">
        <v>956</v>
      </c>
      <c r="AG34" s="25">
        <v>15.464251051439664</v>
      </c>
      <c r="AH34" s="23">
        <v>1755</v>
      </c>
      <c r="AI34" s="25">
        <v>28.38887091556131</v>
      </c>
      <c r="AJ34" s="23">
        <v>6158</v>
      </c>
      <c r="AK34" s="23">
        <v>1134</v>
      </c>
      <c r="AL34" s="25">
        <v>18.41506982786619</v>
      </c>
      <c r="AM34" s="23">
        <v>1153</v>
      </c>
      <c r="AN34" s="25">
        <v>18.72361156219552</v>
      </c>
      <c r="AO34" s="23">
        <v>1572</v>
      </c>
      <c r="AP34" s="25">
        <v>25.527768756089642</v>
      </c>
      <c r="AQ34" s="23">
        <v>704</v>
      </c>
      <c r="AR34" s="25">
        <v>11.432283208834038</v>
      </c>
      <c r="AS34" s="23">
        <v>1595</v>
      </c>
      <c r="AT34" s="25">
        <v>25.901266645014616</v>
      </c>
      <c r="AU34" s="23">
        <v>6110</v>
      </c>
      <c r="AV34" s="23">
        <v>2730</v>
      </c>
      <c r="AW34" s="25">
        <v>44.680851063829785</v>
      </c>
      <c r="AX34" s="23">
        <v>1752</v>
      </c>
      <c r="AY34" s="25">
        <v>28.67430441898527</v>
      </c>
      <c r="AZ34" s="23">
        <v>1099</v>
      </c>
      <c r="BA34" s="25">
        <v>17.986906710310965</v>
      </c>
      <c r="BB34" s="23">
        <v>311</v>
      </c>
      <c r="BC34" s="25">
        <v>5.090016366612112</v>
      </c>
      <c r="BD34" s="23">
        <v>218</v>
      </c>
      <c r="BE34" s="25">
        <v>3.567921440261866</v>
      </c>
    </row>
    <row r="35" spans="1:57" ht="16.5" customHeight="1">
      <c r="A35" s="89" t="s">
        <v>40</v>
      </c>
      <c r="B35" s="19" t="s">
        <v>49</v>
      </c>
      <c r="C35" s="23">
        <v>4454</v>
      </c>
      <c r="D35" s="23">
        <v>748</v>
      </c>
      <c r="E35" s="24">
        <v>16.793893129770993</v>
      </c>
      <c r="F35" s="23">
        <v>1028</v>
      </c>
      <c r="G35" s="24">
        <v>23.080377189043556</v>
      </c>
      <c r="H35" s="20">
        <v>1214</v>
      </c>
      <c r="I35" s="24">
        <v>27.256398742703187</v>
      </c>
      <c r="J35" s="20">
        <v>519</v>
      </c>
      <c r="K35" s="24">
        <v>11.65244723843736</v>
      </c>
      <c r="L35" s="20">
        <v>945</v>
      </c>
      <c r="M35" s="24">
        <v>21.216883700044903</v>
      </c>
      <c r="N35" s="23">
        <v>4448</v>
      </c>
      <c r="O35" s="23">
        <v>1028</v>
      </c>
      <c r="P35" s="25">
        <v>23.111510791366907</v>
      </c>
      <c r="Q35" s="23">
        <v>931</v>
      </c>
      <c r="R35" s="25">
        <v>20.930755395683455</v>
      </c>
      <c r="S35" s="20">
        <v>957</v>
      </c>
      <c r="T35" s="24">
        <v>21.515287769784173</v>
      </c>
      <c r="U35" s="23">
        <v>452</v>
      </c>
      <c r="V35" s="25">
        <v>10.161870503597124</v>
      </c>
      <c r="W35" s="20">
        <v>1080</v>
      </c>
      <c r="X35" s="24">
        <v>24.280575539568343</v>
      </c>
      <c r="Y35" s="20">
        <v>4448</v>
      </c>
      <c r="Z35" s="23">
        <v>812</v>
      </c>
      <c r="AA35" s="25">
        <v>18.255395683453237</v>
      </c>
      <c r="AB35" s="23">
        <v>1007</v>
      </c>
      <c r="AC35" s="25">
        <v>22.639388489208635</v>
      </c>
      <c r="AD35" s="23">
        <v>1154</v>
      </c>
      <c r="AE35" s="25">
        <v>25.944244604316545</v>
      </c>
      <c r="AF35" s="23">
        <v>532</v>
      </c>
      <c r="AG35" s="25">
        <v>11.96043165467626</v>
      </c>
      <c r="AH35" s="23">
        <v>943</v>
      </c>
      <c r="AI35" s="25">
        <v>21.200539568345324</v>
      </c>
      <c r="AJ35" s="23">
        <v>4416</v>
      </c>
      <c r="AK35" s="23">
        <v>946</v>
      </c>
      <c r="AL35" s="25">
        <v>21.422101449275363</v>
      </c>
      <c r="AM35" s="23">
        <v>1174</v>
      </c>
      <c r="AN35" s="25">
        <v>26.58514492753623</v>
      </c>
      <c r="AO35" s="26">
        <v>1235</v>
      </c>
      <c r="AP35" s="25">
        <v>27.966485507246375</v>
      </c>
      <c r="AQ35" s="23">
        <v>432</v>
      </c>
      <c r="AR35" s="25">
        <v>9.782608695652174</v>
      </c>
      <c r="AS35" s="23">
        <v>629</v>
      </c>
      <c r="AT35" s="25">
        <v>14.243659420289855</v>
      </c>
      <c r="AU35" s="23">
        <v>4404</v>
      </c>
      <c r="AV35" s="23">
        <v>2114</v>
      </c>
      <c r="AW35" s="25">
        <v>48.001816530426886</v>
      </c>
      <c r="AX35" s="23">
        <v>1337</v>
      </c>
      <c r="AY35" s="25">
        <v>30.35876475930972</v>
      </c>
      <c r="AZ35" s="23">
        <v>706</v>
      </c>
      <c r="BA35" s="25">
        <v>16.03088101725704</v>
      </c>
      <c r="BB35" s="23">
        <v>146</v>
      </c>
      <c r="BC35" s="25">
        <v>3.3151680290644867</v>
      </c>
      <c r="BD35" s="23">
        <v>101</v>
      </c>
      <c r="BE35" s="25">
        <v>2.293369663941871</v>
      </c>
    </row>
    <row r="36" spans="1:57" ht="16.5" customHeight="1">
      <c r="A36" s="90"/>
      <c r="B36" s="19" t="s">
        <v>50</v>
      </c>
      <c r="C36" s="23">
        <v>3941</v>
      </c>
      <c r="D36" s="23">
        <v>635</v>
      </c>
      <c r="E36" s="24">
        <v>16.112661760974373</v>
      </c>
      <c r="F36" s="23">
        <v>913</v>
      </c>
      <c r="G36" s="24">
        <v>23.166708957117482</v>
      </c>
      <c r="H36" s="20">
        <v>1022</v>
      </c>
      <c r="I36" s="24">
        <v>25.932504440497333</v>
      </c>
      <c r="J36" s="20">
        <v>489</v>
      </c>
      <c r="K36" s="24">
        <v>12.408018269474752</v>
      </c>
      <c r="L36" s="20">
        <v>882</v>
      </c>
      <c r="M36" s="24">
        <v>22.380106571936057</v>
      </c>
      <c r="N36" s="23">
        <v>3935</v>
      </c>
      <c r="O36" s="23">
        <v>840</v>
      </c>
      <c r="P36" s="25">
        <v>21.346886912325285</v>
      </c>
      <c r="Q36" s="23">
        <v>960</v>
      </c>
      <c r="R36" s="25">
        <v>24.396442185514612</v>
      </c>
      <c r="S36" s="20">
        <v>757</v>
      </c>
      <c r="T36" s="24">
        <v>19.23761118170267</v>
      </c>
      <c r="U36" s="23">
        <v>470</v>
      </c>
      <c r="V36" s="25">
        <v>11.944091486658195</v>
      </c>
      <c r="W36" s="20">
        <v>908</v>
      </c>
      <c r="X36" s="24">
        <v>23.074968233799236</v>
      </c>
      <c r="Y36" s="20">
        <v>3938</v>
      </c>
      <c r="Z36" s="23">
        <v>555</v>
      </c>
      <c r="AA36" s="25">
        <v>14.093448450990351</v>
      </c>
      <c r="AB36" s="23">
        <v>900</v>
      </c>
      <c r="AC36" s="25">
        <v>22.854240731335704</v>
      </c>
      <c r="AD36" s="23">
        <v>1033</v>
      </c>
      <c r="AE36" s="25">
        <v>26.231589639410867</v>
      </c>
      <c r="AF36" s="23">
        <v>574</v>
      </c>
      <c r="AG36" s="25">
        <v>14.57592686642966</v>
      </c>
      <c r="AH36" s="23">
        <v>876</v>
      </c>
      <c r="AI36" s="25">
        <v>22.24479431183342</v>
      </c>
      <c r="AJ36" s="23">
        <v>3908</v>
      </c>
      <c r="AK36" s="23">
        <v>698</v>
      </c>
      <c r="AL36" s="25">
        <v>17.860798362333675</v>
      </c>
      <c r="AM36" s="23">
        <v>951</v>
      </c>
      <c r="AN36" s="25">
        <v>24.33469805527124</v>
      </c>
      <c r="AO36" s="23">
        <v>1150</v>
      </c>
      <c r="AP36" s="25">
        <v>29.426816786079833</v>
      </c>
      <c r="AQ36" s="23">
        <v>397</v>
      </c>
      <c r="AR36" s="25">
        <v>10.158648925281474</v>
      </c>
      <c r="AS36" s="23">
        <v>712</v>
      </c>
      <c r="AT36" s="25">
        <v>18.219037871033777</v>
      </c>
      <c r="AU36" s="23">
        <v>3900</v>
      </c>
      <c r="AV36" s="23">
        <v>1729</v>
      </c>
      <c r="AW36" s="25">
        <v>44.333333333333336</v>
      </c>
      <c r="AX36" s="23">
        <v>1332</v>
      </c>
      <c r="AY36" s="25">
        <v>34.15384615384615</v>
      </c>
      <c r="AZ36" s="23">
        <v>614</v>
      </c>
      <c r="BA36" s="25">
        <v>15.743589743589745</v>
      </c>
      <c r="BB36" s="23">
        <v>138</v>
      </c>
      <c r="BC36" s="25">
        <v>3.5384615384615383</v>
      </c>
      <c r="BD36" s="23">
        <v>87</v>
      </c>
      <c r="BE36" s="25">
        <v>2.230769230769231</v>
      </c>
    </row>
    <row r="37" spans="1:57" ht="16.5" customHeight="1">
      <c r="A37" s="89" t="s">
        <v>41</v>
      </c>
      <c r="B37" s="19" t="s">
        <v>49</v>
      </c>
      <c r="C37" s="23">
        <v>28456</v>
      </c>
      <c r="D37" s="23">
        <v>6688</v>
      </c>
      <c r="E37" s="24">
        <v>23.502951925780152</v>
      </c>
      <c r="F37" s="23">
        <v>6767</v>
      </c>
      <c r="G37" s="24">
        <v>23.780573517008715</v>
      </c>
      <c r="H37" s="20">
        <v>6766</v>
      </c>
      <c r="I37" s="24">
        <v>23.777059319651393</v>
      </c>
      <c r="J37" s="20">
        <v>2814</v>
      </c>
      <c r="K37" s="24">
        <v>9.888951363508575</v>
      </c>
      <c r="L37" s="20">
        <v>5421</v>
      </c>
      <c r="M37" s="24">
        <v>19.050463874051164</v>
      </c>
      <c r="N37" s="23">
        <v>28371</v>
      </c>
      <c r="O37" s="23">
        <v>6334</v>
      </c>
      <c r="P37" s="25">
        <v>22.325614183497233</v>
      </c>
      <c r="Q37" s="23">
        <v>5394</v>
      </c>
      <c r="R37" s="25">
        <v>19.01237178809348</v>
      </c>
      <c r="S37" s="20">
        <v>5563</v>
      </c>
      <c r="T37" s="24">
        <v>19.608050474075643</v>
      </c>
      <c r="U37" s="23">
        <v>3117</v>
      </c>
      <c r="V37" s="25">
        <v>10.986570794120757</v>
      </c>
      <c r="W37" s="20">
        <v>7963</v>
      </c>
      <c r="X37" s="24">
        <v>28.067392760212893</v>
      </c>
      <c r="Y37" s="20">
        <v>28399</v>
      </c>
      <c r="Z37" s="23">
        <v>5098</v>
      </c>
      <c r="AA37" s="25">
        <v>17.951336314658967</v>
      </c>
      <c r="AB37" s="23">
        <v>6025</v>
      </c>
      <c r="AC37" s="25">
        <v>21.21553575830135</v>
      </c>
      <c r="AD37" s="23">
        <v>7138</v>
      </c>
      <c r="AE37" s="25">
        <v>25.134687841121167</v>
      </c>
      <c r="AF37" s="23">
        <v>3642</v>
      </c>
      <c r="AG37" s="25">
        <v>12.824395225183984</v>
      </c>
      <c r="AH37" s="23">
        <v>6496</v>
      </c>
      <c r="AI37" s="25">
        <v>22.874044860734532</v>
      </c>
      <c r="AJ37" s="23">
        <v>28005</v>
      </c>
      <c r="AK37" s="23">
        <v>5971</v>
      </c>
      <c r="AL37" s="25">
        <v>21.321192644170683</v>
      </c>
      <c r="AM37" s="23">
        <v>5861</v>
      </c>
      <c r="AN37" s="25">
        <v>20.928405641849672</v>
      </c>
      <c r="AO37" s="26">
        <v>7285</v>
      </c>
      <c r="AP37" s="25">
        <v>26.01321192644171</v>
      </c>
      <c r="AQ37" s="23">
        <v>3251</v>
      </c>
      <c r="AR37" s="25">
        <v>11.608641314051061</v>
      </c>
      <c r="AS37" s="23">
        <v>5637</v>
      </c>
      <c r="AT37" s="25">
        <v>20.128548473486877</v>
      </c>
      <c r="AU37" s="23">
        <v>27668</v>
      </c>
      <c r="AV37" s="23">
        <v>13887</v>
      </c>
      <c r="AW37" s="25">
        <v>50.19155703339598</v>
      </c>
      <c r="AX37" s="23">
        <v>7656</v>
      </c>
      <c r="AY37" s="25">
        <v>27.670955616596792</v>
      </c>
      <c r="AZ37" s="23">
        <v>4444</v>
      </c>
      <c r="BA37" s="25">
        <v>16.061876536070553</v>
      </c>
      <c r="BB37" s="23">
        <v>1042</v>
      </c>
      <c r="BC37" s="25">
        <v>3.7660835622379643</v>
      </c>
      <c r="BD37" s="23">
        <v>639</v>
      </c>
      <c r="BE37" s="25">
        <v>2.3095272516987135</v>
      </c>
    </row>
    <row r="38" spans="1:57" ht="16.5" customHeight="1">
      <c r="A38" s="90"/>
      <c r="B38" s="19" t="s">
        <v>50</v>
      </c>
      <c r="C38" s="23">
        <v>25627</v>
      </c>
      <c r="D38" s="23">
        <v>5534</v>
      </c>
      <c r="E38" s="24">
        <v>21.59441214344246</v>
      </c>
      <c r="F38" s="23">
        <v>5877</v>
      </c>
      <c r="G38" s="24">
        <v>22.9328442658134</v>
      </c>
      <c r="H38" s="20">
        <v>6122</v>
      </c>
      <c r="I38" s="24">
        <v>23.88886721036407</v>
      </c>
      <c r="J38" s="20">
        <v>2943</v>
      </c>
      <c r="K38" s="24">
        <v>11.48398173801069</v>
      </c>
      <c r="L38" s="20">
        <v>5151</v>
      </c>
      <c r="M38" s="24">
        <v>20.099894642369375</v>
      </c>
      <c r="N38" s="23">
        <v>25527</v>
      </c>
      <c r="O38" s="23">
        <v>5180</v>
      </c>
      <c r="P38" s="25">
        <v>20.292239589454304</v>
      </c>
      <c r="Q38" s="23">
        <v>5260</v>
      </c>
      <c r="R38" s="25">
        <v>20.6056332510675</v>
      </c>
      <c r="S38" s="20">
        <v>4229</v>
      </c>
      <c r="T38" s="24">
        <v>16.56677243702746</v>
      </c>
      <c r="U38" s="23">
        <v>2896</v>
      </c>
      <c r="V38" s="25">
        <v>11.344850550397618</v>
      </c>
      <c r="W38" s="20">
        <v>7962</v>
      </c>
      <c r="X38" s="24">
        <v>31.190504172053117</v>
      </c>
      <c r="Y38" s="20">
        <v>25546</v>
      </c>
      <c r="Z38" s="23">
        <v>3494</v>
      </c>
      <c r="AA38" s="25">
        <v>13.677288029437094</v>
      </c>
      <c r="AB38" s="23">
        <v>5344</v>
      </c>
      <c r="AC38" s="25">
        <v>20.919126282001095</v>
      </c>
      <c r="AD38" s="23">
        <v>6265</v>
      </c>
      <c r="AE38" s="25">
        <v>24.524387379628905</v>
      </c>
      <c r="AF38" s="23">
        <v>3685</v>
      </c>
      <c r="AG38" s="25">
        <v>14.424958897674783</v>
      </c>
      <c r="AH38" s="23">
        <v>6758</v>
      </c>
      <c r="AI38" s="25">
        <v>26.454239411258122</v>
      </c>
      <c r="AJ38" s="23">
        <v>25175</v>
      </c>
      <c r="AK38" s="23">
        <v>4883</v>
      </c>
      <c r="AL38" s="25">
        <v>19.39622641509434</v>
      </c>
      <c r="AM38" s="23">
        <v>4999</v>
      </c>
      <c r="AN38" s="25">
        <v>19.85700099304866</v>
      </c>
      <c r="AO38" s="23">
        <v>6492</v>
      </c>
      <c r="AP38" s="25">
        <v>25.787487586891757</v>
      </c>
      <c r="AQ38" s="23">
        <v>2794</v>
      </c>
      <c r="AR38" s="25">
        <v>11.098311817279047</v>
      </c>
      <c r="AS38" s="23">
        <v>6007</v>
      </c>
      <c r="AT38" s="25">
        <v>23.860973187686195</v>
      </c>
      <c r="AU38" s="23">
        <v>24863</v>
      </c>
      <c r="AV38" s="23">
        <v>11943</v>
      </c>
      <c r="AW38" s="25">
        <v>48.035233077263406</v>
      </c>
      <c r="AX38" s="23">
        <v>7129</v>
      </c>
      <c r="AY38" s="25">
        <v>28.673128745525478</v>
      </c>
      <c r="AZ38" s="23">
        <v>4109</v>
      </c>
      <c r="BA38" s="25">
        <v>16.526565579374974</v>
      </c>
      <c r="BB38" s="23">
        <v>982</v>
      </c>
      <c r="BC38" s="25">
        <v>3.949644049390661</v>
      </c>
      <c r="BD38" s="23">
        <v>700</v>
      </c>
      <c r="BE38" s="25">
        <v>2.815428548445481</v>
      </c>
    </row>
    <row r="39" spans="1:57" ht="16.5" customHeight="1">
      <c r="A39" s="89" t="s">
        <v>42</v>
      </c>
      <c r="B39" s="19" t="s">
        <v>49</v>
      </c>
      <c r="C39" s="23">
        <v>37474</v>
      </c>
      <c r="D39" s="23">
        <v>4336</v>
      </c>
      <c r="E39" s="24">
        <v>11.570689011047659</v>
      </c>
      <c r="F39" s="23">
        <v>8426</v>
      </c>
      <c r="G39" s="24">
        <v>22.484922879863372</v>
      </c>
      <c r="H39" s="20">
        <v>10198</v>
      </c>
      <c r="I39" s="24">
        <v>27.213534717404066</v>
      </c>
      <c r="J39" s="20">
        <v>4573</v>
      </c>
      <c r="K39" s="24">
        <v>12.203127501734535</v>
      </c>
      <c r="L39" s="20">
        <v>9941</v>
      </c>
      <c r="M39" s="24">
        <v>26.527725889950364</v>
      </c>
      <c r="N39" s="23">
        <v>37449</v>
      </c>
      <c r="O39" s="23">
        <v>5206</v>
      </c>
      <c r="P39" s="25">
        <v>13.901572805682394</v>
      </c>
      <c r="Q39" s="23">
        <v>7432</v>
      </c>
      <c r="R39" s="25">
        <v>19.845656759860077</v>
      </c>
      <c r="S39" s="20">
        <v>8136</v>
      </c>
      <c r="T39" s="24">
        <v>21.725546743571257</v>
      </c>
      <c r="U39" s="23">
        <v>4644</v>
      </c>
      <c r="V39" s="25">
        <v>12.400865176640231</v>
      </c>
      <c r="W39" s="20">
        <v>12031</v>
      </c>
      <c r="X39" s="24">
        <v>32.12635851424604</v>
      </c>
      <c r="Y39" s="20">
        <v>37463</v>
      </c>
      <c r="Z39" s="23">
        <v>5433</v>
      </c>
      <c r="AA39" s="25">
        <v>14.502308944825563</v>
      </c>
      <c r="AB39" s="23">
        <v>8429</v>
      </c>
      <c r="AC39" s="25">
        <v>22.499532872434138</v>
      </c>
      <c r="AD39" s="23">
        <v>9697</v>
      </c>
      <c r="AE39" s="25">
        <v>25.88420574967301</v>
      </c>
      <c r="AF39" s="23">
        <v>4750</v>
      </c>
      <c r="AG39" s="25">
        <v>12.679176787763927</v>
      </c>
      <c r="AH39" s="23">
        <v>9154</v>
      </c>
      <c r="AI39" s="25">
        <v>24.434775645303368</v>
      </c>
      <c r="AJ39" s="23">
        <v>37030</v>
      </c>
      <c r="AK39" s="23">
        <v>6666</v>
      </c>
      <c r="AL39" s="25">
        <v>18.00162030785849</v>
      </c>
      <c r="AM39" s="23">
        <v>9010</v>
      </c>
      <c r="AN39" s="25">
        <v>24.33162300837159</v>
      </c>
      <c r="AO39" s="26">
        <v>10080</v>
      </c>
      <c r="AP39" s="25">
        <v>27.22117202268431</v>
      </c>
      <c r="AQ39" s="23">
        <v>4011</v>
      </c>
      <c r="AR39" s="25">
        <v>10.831758034026464</v>
      </c>
      <c r="AS39" s="23">
        <v>7263</v>
      </c>
      <c r="AT39" s="25">
        <v>19.61382662705914</v>
      </c>
      <c r="AU39" s="23">
        <v>36938</v>
      </c>
      <c r="AV39" s="23">
        <v>13379</v>
      </c>
      <c r="AW39" s="25">
        <v>36.22015268828848</v>
      </c>
      <c r="AX39" s="23">
        <v>12868</v>
      </c>
      <c r="AY39" s="25">
        <v>34.836753478802315</v>
      </c>
      <c r="AZ39" s="23">
        <v>7659</v>
      </c>
      <c r="BA39" s="25">
        <v>20.734744707347446</v>
      </c>
      <c r="BB39" s="23">
        <v>1774</v>
      </c>
      <c r="BC39" s="25">
        <v>4.8026422654177265</v>
      </c>
      <c r="BD39" s="23">
        <v>1258</v>
      </c>
      <c r="BE39" s="25">
        <v>3.4057068601440257</v>
      </c>
    </row>
    <row r="40" spans="1:57" ht="16.5" customHeight="1">
      <c r="A40" s="90"/>
      <c r="B40" s="19" t="s">
        <v>50</v>
      </c>
      <c r="C40" s="23">
        <v>34514</v>
      </c>
      <c r="D40" s="23">
        <v>4350</v>
      </c>
      <c r="E40" s="24">
        <v>12.603581155473142</v>
      </c>
      <c r="F40" s="23">
        <v>8075</v>
      </c>
      <c r="G40" s="24">
        <v>23.39630294952773</v>
      </c>
      <c r="H40" s="20">
        <v>9088</v>
      </c>
      <c r="I40" s="24">
        <v>26.331343802514922</v>
      </c>
      <c r="J40" s="20">
        <v>4308</v>
      </c>
      <c r="K40" s="24">
        <v>12.481891406385815</v>
      </c>
      <c r="L40" s="20">
        <v>8693</v>
      </c>
      <c r="M40" s="24">
        <v>25.186880686098394</v>
      </c>
      <c r="N40" s="23">
        <v>34451</v>
      </c>
      <c r="O40" s="23">
        <v>3980</v>
      </c>
      <c r="P40" s="25">
        <v>11.55263998142289</v>
      </c>
      <c r="Q40" s="23">
        <v>7307</v>
      </c>
      <c r="R40" s="25">
        <v>21.20983425735102</v>
      </c>
      <c r="S40" s="20">
        <v>6450</v>
      </c>
      <c r="T40" s="24">
        <v>18.722243185974282</v>
      </c>
      <c r="U40" s="23">
        <v>4442</v>
      </c>
      <c r="V40" s="25">
        <v>12.893675074743838</v>
      </c>
      <c r="W40" s="20">
        <v>12272</v>
      </c>
      <c r="X40" s="24">
        <v>35.62160750050797</v>
      </c>
      <c r="Y40" s="20">
        <v>34492</v>
      </c>
      <c r="Z40" s="23">
        <v>3443</v>
      </c>
      <c r="AA40" s="25">
        <v>9.98202481734895</v>
      </c>
      <c r="AB40" s="23">
        <v>7257</v>
      </c>
      <c r="AC40" s="25">
        <v>21.03966137075264</v>
      </c>
      <c r="AD40" s="23">
        <v>8743</v>
      </c>
      <c r="AE40" s="25">
        <v>25.347906760988053</v>
      </c>
      <c r="AF40" s="23">
        <v>5288</v>
      </c>
      <c r="AG40" s="25">
        <v>15.3310912675403</v>
      </c>
      <c r="AH40" s="23">
        <v>9761</v>
      </c>
      <c r="AI40" s="25">
        <v>28.299315783370055</v>
      </c>
      <c r="AJ40" s="23">
        <v>34026</v>
      </c>
      <c r="AK40" s="23">
        <v>5038</v>
      </c>
      <c r="AL40" s="25">
        <v>14.806324575324753</v>
      </c>
      <c r="AM40" s="23">
        <v>7208</v>
      </c>
      <c r="AN40" s="25">
        <v>21.18380062305296</v>
      </c>
      <c r="AO40" s="23">
        <v>9459</v>
      </c>
      <c r="AP40" s="25">
        <v>27.79932992417563</v>
      </c>
      <c r="AQ40" s="23">
        <v>3934</v>
      </c>
      <c r="AR40" s="25">
        <v>11.561746899429847</v>
      </c>
      <c r="AS40" s="23">
        <v>8387</v>
      </c>
      <c r="AT40" s="25">
        <v>24.648797978016812</v>
      </c>
      <c r="AU40" s="23">
        <v>33955</v>
      </c>
      <c r="AV40" s="23">
        <v>11490</v>
      </c>
      <c r="AW40" s="25">
        <v>33.83890443233692</v>
      </c>
      <c r="AX40" s="23">
        <v>12472</v>
      </c>
      <c r="AY40" s="25">
        <v>36.73096745692829</v>
      </c>
      <c r="AZ40" s="23">
        <v>7026</v>
      </c>
      <c r="BA40" s="25">
        <v>20.692092475335002</v>
      </c>
      <c r="BB40" s="23">
        <v>1774</v>
      </c>
      <c r="BC40" s="25">
        <v>5.224561920188485</v>
      </c>
      <c r="BD40" s="23">
        <v>1193</v>
      </c>
      <c r="BE40" s="25">
        <v>3.513473715211309</v>
      </c>
    </row>
    <row r="41" spans="1:57" ht="16.5" customHeight="1">
      <c r="A41" s="89" t="s">
        <v>43</v>
      </c>
      <c r="B41" s="19" t="s">
        <v>49</v>
      </c>
      <c r="C41" s="23">
        <v>42279</v>
      </c>
      <c r="D41" s="23">
        <v>7695</v>
      </c>
      <c r="E41" s="24">
        <v>18.200525083374725</v>
      </c>
      <c r="F41" s="23">
        <v>10283</v>
      </c>
      <c r="G41" s="24">
        <v>24.321767307646823</v>
      </c>
      <c r="H41" s="20">
        <v>11020</v>
      </c>
      <c r="I41" s="24">
        <v>26.064949502116892</v>
      </c>
      <c r="J41" s="20">
        <v>4483</v>
      </c>
      <c r="K41" s="24">
        <v>10.603372832848459</v>
      </c>
      <c r="L41" s="20">
        <v>8798</v>
      </c>
      <c r="M41" s="24">
        <v>20.809385274013103</v>
      </c>
      <c r="N41" s="23">
        <v>42209</v>
      </c>
      <c r="O41" s="23">
        <v>7853</v>
      </c>
      <c r="P41" s="25">
        <v>18.605036840484257</v>
      </c>
      <c r="Q41" s="23">
        <v>8501</v>
      </c>
      <c r="R41" s="25">
        <v>20.140254448103484</v>
      </c>
      <c r="S41" s="20">
        <v>9091</v>
      </c>
      <c r="T41" s="24">
        <v>21.538060603188892</v>
      </c>
      <c r="U41" s="23">
        <v>4996</v>
      </c>
      <c r="V41" s="25">
        <v>11.836338221706272</v>
      </c>
      <c r="W41" s="20">
        <v>11768</v>
      </c>
      <c r="X41" s="24">
        <v>27.880309886517097</v>
      </c>
      <c r="Y41" s="20">
        <v>42251</v>
      </c>
      <c r="Z41" s="23">
        <v>6490</v>
      </c>
      <c r="AA41" s="25">
        <v>15.360583181463161</v>
      </c>
      <c r="AB41" s="23">
        <v>8754</v>
      </c>
      <c r="AC41" s="25">
        <v>20.71903623582874</v>
      </c>
      <c r="AD41" s="23">
        <v>10699</v>
      </c>
      <c r="AE41" s="25">
        <v>25.322477574495277</v>
      </c>
      <c r="AF41" s="23">
        <v>5304</v>
      </c>
      <c r="AG41" s="25">
        <v>12.553549028425362</v>
      </c>
      <c r="AH41" s="23">
        <v>11004</v>
      </c>
      <c r="AI41" s="25">
        <v>26.04435397978746</v>
      </c>
      <c r="AJ41" s="23">
        <v>41947</v>
      </c>
      <c r="AK41" s="23">
        <v>9055</v>
      </c>
      <c r="AL41" s="25">
        <v>21.586764250125157</v>
      </c>
      <c r="AM41" s="23">
        <v>10066</v>
      </c>
      <c r="AN41" s="25">
        <v>23.996948530288222</v>
      </c>
      <c r="AO41" s="26">
        <v>11484</v>
      </c>
      <c r="AP41" s="25">
        <v>27.37740482036856</v>
      </c>
      <c r="AQ41" s="23">
        <v>4393</v>
      </c>
      <c r="AR41" s="25">
        <v>10.472739409254537</v>
      </c>
      <c r="AS41" s="23">
        <v>6949</v>
      </c>
      <c r="AT41" s="25">
        <v>16.566142989963524</v>
      </c>
      <c r="AU41" s="23">
        <v>41754</v>
      </c>
      <c r="AV41" s="23">
        <v>18816</v>
      </c>
      <c r="AW41" s="25">
        <v>45.06394596924845</v>
      </c>
      <c r="AX41" s="23">
        <v>13117</v>
      </c>
      <c r="AY41" s="25">
        <v>31.414954255879675</v>
      </c>
      <c r="AZ41" s="23">
        <v>7348</v>
      </c>
      <c r="BA41" s="25">
        <v>17.598313933994348</v>
      </c>
      <c r="BB41" s="23">
        <v>1571</v>
      </c>
      <c r="BC41" s="25">
        <v>3.7625137711356995</v>
      </c>
      <c r="BD41" s="23">
        <v>902</v>
      </c>
      <c r="BE41" s="25">
        <v>2.160272069741821</v>
      </c>
    </row>
    <row r="42" spans="1:57" ht="16.5" customHeight="1">
      <c r="A42" s="90"/>
      <c r="B42" s="19" t="s">
        <v>50</v>
      </c>
      <c r="C42" s="23">
        <v>38984</v>
      </c>
      <c r="D42" s="23">
        <v>7836</v>
      </c>
      <c r="E42" s="24">
        <v>20.100554073466036</v>
      </c>
      <c r="F42" s="23">
        <v>9295</v>
      </c>
      <c r="G42" s="24">
        <v>23.8431151241535</v>
      </c>
      <c r="H42" s="20">
        <v>9594</v>
      </c>
      <c r="I42" s="24">
        <v>24.61009644982557</v>
      </c>
      <c r="J42" s="20">
        <v>4394</v>
      </c>
      <c r="K42" s="24">
        <v>11.271290785963473</v>
      </c>
      <c r="L42" s="20">
        <v>7865</v>
      </c>
      <c r="M42" s="24">
        <v>20.174943566591423</v>
      </c>
      <c r="N42" s="23">
        <v>38913</v>
      </c>
      <c r="O42" s="23">
        <v>6559</v>
      </c>
      <c r="P42" s="25">
        <v>16.85554955927325</v>
      </c>
      <c r="Q42" s="23">
        <v>8680</v>
      </c>
      <c r="R42" s="25">
        <v>22.306170174491815</v>
      </c>
      <c r="S42" s="20">
        <v>7420</v>
      </c>
      <c r="T42" s="24">
        <v>19.06817772980752</v>
      </c>
      <c r="U42" s="23">
        <v>4853</v>
      </c>
      <c r="V42" s="25">
        <v>12.471410582581656</v>
      </c>
      <c r="W42" s="20">
        <v>11401</v>
      </c>
      <c r="X42" s="24">
        <v>29.298691953845758</v>
      </c>
      <c r="Y42" s="20">
        <v>38959</v>
      </c>
      <c r="Z42" s="23">
        <v>4787</v>
      </c>
      <c r="AA42" s="25">
        <v>12.28727636746323</v>
      </c>
      <c r="AB42" s="23">
        <v>7815</v>
      </c>
      <c r="AC42" s="25">
        <v>20.059549783105314</v>
      </c>
      <c r="AD42" s="23">
        <v>9634</v>
      </c>
      <c r="AE42" s="25">
        <v>24.728560794681588</v>
      </c>
      <c r="AF42" s="23">
        <v>5853</v>
      </c>
      <c r="AG42" s="25">
        <v>15.023486229112656</v>
      </c>
      <c r="AH42" s="23">
        <v>10870</v>
      </c>
      <c r="AI42" s="25">
        <v>27.901126825637206</v>
      </c>
      <c r="AJ42" s="23">
        <v>38610</v>
      </c>
      <c r="AK42" s="23">
        <v>7763</v>
      </c>
      <c r="AL42" s="25">
        <v>20.106190106190105</v>
      </c>
      <c r="AM42" s="23">
        <v>8794</v>
      </c>
      <c r="AN42" s="25">
        <v>22.776482776482776</v>
      </c>
      <c r="AO42" s="23">
        <v>10301</v>
      </c>
      <c r="AP42" s="25">
        <v>26.67961667961668</v>
      </c>
      <c r="AQ42" s="23">
        <v>4179</v>
      </c>
      <c r="AR42" s="25">
        <v>10.823620823620823</v>
      </c>
      <c r="AS42" s="23">
        <v>7573</v>
      </c>
      <c r="AT42" s="25">
        <v>19.614089614089615</v>
      </c>
      <c r="AU42" s="23">
        <v>38438</v>
      </c>
      <c r="AV42" s="23">
        <v>17484</v>
      </c>
      <c r="AW42" s="25">
        <v>45.48623757739737</v>
      </c>
      <c r="AX42" s="23">
        <v>12263</v>
      </c>
      <c r="AY42" s="25">
        <v>31.903324834798894</v>
      </c>
      <c r="AZ42" s="23">
        <v>6350</v>
      </c>
      <c r="BA42" s="25">
        <v>16.520110307508197</v>
      </c>
      <c r="BB42" s="23">
        <v>1456</v>
      </c>
      <c r="BC42" s="25">
        <v>3.787918205942036</v>
      </c>
      <c r="BD42" s="23">
        <v>885</v>
      </c>
      <c r="BE42" s="25">
        <v>2.302409074353504</v>
      </c>
    </row>
    <row r="43" spans="1:57" ht="16.5" customHeight="1">
      <c r="A43" s="89" t="s">
        <v>44</v>
      </c>
      <c r="B43" s="19" t="s">
        <v>49</v>
      </c>
      <c r="C43" s="23">
        <v>24266</v>
      </c>
      <c r="D43" s="23">
        <v>3567</v>
      </c>
      <c r="E43" s="24">
        <v>14.699579658781833</v>
      </c>
      <c r="F43" s="23">
        <v>5038</v>
      </c>
      <c r="G43" s="24">
        <v>20.76155938349955</v>
      </c>
      <c r="H43" s="20">
        <v>6380</v>
      </c>
      <c r="I43" s="24">
        <v>26.29193109700816</v>
      </c>
      <c r="J43" s="20">
        <v>2891</v>
      </c>
      <c r="K43" s="24">
        <v>11.913788840352757</v>
      </c>
      <c r="L43" s="20">
        <v>6390</v>
      </c>
      <c r="M43" s="24">
        <v>26.333141020357704</v>
      </c>
      <c r="N43" s="23">
        <v>24236</v>
      </c>
      <c r="O43" s="23">
        <v>4374</v>
      </c>
      <c r="P43" s="25">
        <v>18.047532596137977</v>
      </c>
      <c r="Q43" s="23">
        <v>4393</v>
      </c>
      <c r="R43" s="25">
        <v>18.125928371018322</v>
      </c>
      <c r="S43" s="20">
        <v>5159</v>
      </c>
      <c r="T43" s="24">
        <v>21.286515926720583</v>
      </c>
      <c r="U43" s="23">
        <v>2900</v>
      </c>
      <c r="V43" s="25">
        <v>11.96567090278924</v>
      </c>
      <c r="W43" s="20">
        <v>7410</v>
      </c>
      <c r="X43" s="24">
        <v>30.57435220333388</v>
      </c>
      <c r="Y43" s="20">
        <v>24255</v>
      </c>
      <c r="Z43" s="23">
        <v>3895</v>
      </c>
      <c r="AA43" s="25">
        <v>16.058544629973202</v>
      </c>
      <c r="AB43" s="23">
        <v>4912</v>
      </c>
      <c r="AC43" s="25">
        <v>20.25149453720882</v>
      </c>
      <c r="AD43" s="23">
        <v>6142</v>
      </c>
      <c r="AE43" s="25">
        <v>25.32261389404247</v>
      </c>
      <c r="AF43" s="23">
        <v>3211</v>
      </c>
      <c r="AG43" s="25">
        <v>13.23850752422181</v>
      </c>
      <c r="AH43" s="23">
        <v>6095</v>
      </c>
      <c r="AI43" s="25">
        <v>25.1288394145537</v>
      </c>
      <c r="AJ43" s="23">
        <v>24061</v>
      </c>
      <c r="AK43" s="23">
        <v>4936</v>
      </c>
      <c r="AL43" s="25">
        <v>20.514525580815427</v>
      </c>
      <c r="AM43" s="23">
        <v>5241</v>
      </c>
      <c r="AN43" s="25">
        <v>21.782137068284776</v>
      </c>
      <c r="AO43" s="26">
        <v>6589</v>
      </c>
      <c r="AP43" s="25">
        <v>27.384564232575535</v>
      </c>
      <c r="AQ43" s="23">
        <v>2690</v>
      </c>
      <c r="AR43" s="25">
        <v>11.179917709155895</v>
      </c>
      <c r="AS43" s="23">
        <v>4605</v>
      </c>
      <c r="AT43" s="25">
        <v>19.138855409168364</v>
      </c>
      <c r="AU43" s="23">
        <v>23961</v>
      </c>
      <c r="AV43" s="23">
        <v>10110</v>
      </c>
      <c r="AW43" s="25">
        <v>42.19356454238137</v>
      </c>
      <c r="AX43" s="23">
        <v>7015</v>
      </c>
      <c r="AY43" s="25">
        <v>29.276741371395183</v>
      </c>
      <c r="AZ43" s="23">
        <v>4838</v>
      </c>
      <c r="BA43" s="25">
        <v>20.191143942239474</v>
      </c>
      <c r="BB43" s="23">
        <v>1125</v>
      </c>
      <c r="BC43" s="25">
        <v>4.695129585576562</v>
      </c>
      <c r="BD43" s="23">
        <v>873</v>
      </c>
      <c r="BE43" s="25">
        <v>3.6434205584074117</v>
      </c>
    </row>
    <row r="44" spans="1:57" ht="16.5" customHeight="1">
      <c r="A44" s="90"/>
      <c r="B44" s="19" t="s">
        <v>50</v>
      </c>
      <c r="C44" s="23">
        <v>22472</v>
      </c>
      <c r="D44" s="23">
        <v>3154</v>
      </c>
      <c r="E44" s="24">
        <v>14.035243859024563</v>
      </c>
      <c r="F44" s="23">
        <v>4470</v>
      </c>
      <c r="G44" s="24">
        <v>19.891420434318263</v>
      </c>
      <c r="H44" s="20">
        <v>5836</v>
      </c>
      <c r="I44" s="24">
        <v>25.970096119615523</v>
      </c>
      <c r="J44" s="20">
        <v>2820</v>
      </c>
      <c r="K44" s="24">
        <v>12.548949804200781</v>
      </c>
      <c r="L44" s="20">
        <v>6192</v>
      </c>
      <c r="M44" s="24">
        <v>27.55428978284087</v>
      </c>
      <c r="N44" s="23">
        <v>22432</v>
      </c>
      <c r="O44" s="23">
        <v>3418</v>
      </c>
      <c r="P44" s="25">
        <v>15.23716119828816</v>
      </c>
      <c r="Q44" s="23">
        <v>4168</v>
      </c>
      <c r="R44" s="25">
        <v>18.580599144079883</v>
      </c>
      <c r="S44" s="20">
        <v>4159</v>
      </c>
      <c r="T44" s="24">
        <v>18.540477888730386</v>
      </c>
      <c r="U44" s="23">
        <v>2873</v>
      </c>
      <c r="V44" s="25">
        <v>12.807596291012837</v>
      </c>
      <c r="W44" s="20">
        <v>7814</v>
      </c>
      <c r="X44" s="24">
        <v>34.83416547788873</v>
      </c>
      <c r="Y44" s="20">
        <v>22447</v>
      </c>
      <c r="Z44" s="23">
        <v>2720</v>
      </c>
      <c r="AA44" s="25">
        <v>12.117432173564396</v>
      </c>
      <c r="AB44" s="23">
        <v>3994</v>
      </c>
      <c r="AC44" s="25">
        <v>17.793023566623603</v>
      </c>
      <c r="AD44" s="23">
        <v>5499</v>
      </c>
      <c r="AE44" s="25">
        <v>24.49770570677596</v>
      </c>
      <c r="AF44" s="23">
        <v>3437</v>
      </c>
      <c r="AG44" s="25">
        <v>15.311622934022365</v>
      </c>
      <c r="AH44" s="23">
        <v>6797</v>
      </c>
      <c r="AI44" s="25">
        <v>30.280215619013678</v>
      </c>
      <c r="AJ44" s="23">
        <v>22281</v>
      </c>
      <c r="AK44" s="23">
        <v>3845</v>
      </c>
      <c r="AL44" s="25">
        <v>17.25685561689332</v>
      </c>
      <c r="AM44" s="23">
        <v>4325</v>
      </c>
      <c r="AN44" s="25">
        <v>19.411157488443067</v>
      </c>
      <c r="AO44" s="23">
        <v>6158</v>
      </c>
      <c r="AP44" s="25">
        <v>27.63789776042368</v>
      </c>
      <c r="AQ44" s="23">
        <v>2753</v>
      </c>
      <c r="AR44" s="25">
        <v>12.355818859117635</v>
      </c>
      <c r="AS44" s="23">
        <v>5200</v>
      </c>
      <c r="AT44" s="25">
        <v>23.3382702751223</v>
      </c>
      <c r="AU44" s="23">
        <v>22201</v>
      </c>
      <c r="AV44" s="23">
        <v>8648</v>
      </c>
      <c r="AW44" s="25">
        <v>38.95320030629251</v>
      </c>
      <c r="AX44" s="23">
        <v>6626</v>
      </c>
      <c r="AY44" s="25">
        <v>29.845502454844375</v>
      </c>
      <c r="AZ44" s="23">
        <v>4694</v>
      </c>
      <c r="BA44" s="25">
        <v>21.143191748119456</v>
      </c>
      <c r="BB44" s="23">
        <v>1235</v>
      </c>
      <c r="BC44" s="25">
        <v>5.5628124859240575</v>
      </c>
      <c r="BD44" s="23">
        <v>998</v>
      </c>
      <c r="BE44" s="25">
        <v>4.495293004819603</v>
      </c>
    </row>
    <row r="45" spans="1:57" ht="16.5" customHeight="1">
      <c r="A45" s="89" t="s">
        <v>45</v>
      </c>
      <c r="B45" s="19" t="s">
        <v>49</v>
      </c>
      <c r="C45" s="23">
        <v>966</v>
      </c>
      <c r="D45" s="23">
        <v>278</v>
      </c>
      <c r="E45" s="24">
        <v>28.778467908902694</v>
      </c>
      <c r="F45" s="23">
        <v>251</v>
      </c>
      <c r="G45" s="24">
        <v>25.98343685300207</v>
      </c>
      <c r="H45" s="20">
        <v>247</v>
      </c>
      <c r="I45" s="24">
        <v>25.56935817805383</v>
      </c>
      <c r="J45" s="20">
        <v>75</v>
      </c>
      <c r="K45" s="24">
        <v>7.763975155279502</v>
      </c>
      <c r="L45" s="20">
        <v>115</v>
      </c>
      <c r="M45" s="24">
        <v>11.904761904761903</v>
      </c>
      <c r="N45" s="23">
        <v>966</v>
      </c>
      <c r="O45" s="23">
        <v>233</v>
      </c>
      <c r="P45" s="25">
        <v>24.12008281573499</v>
      </c>
      <c r="Q45" s="23">
        <v>174</v>
      </c>
      <c r="R45" s="25">
        <v>18.012422360248447</v>
      </c>
      <c r="S45" s="20">
        <v>180</v>
      </c>
      <c r="T45" s="24">
        <v>18.633540372670808</v>
      </c>
      <c r="U45" s="23">
        <v>100</v>
      </c>
      <c r="V45" s="25">
        <v>10.351966873706004</v>
      </c>
      <c r="W45" s="20">
        <v>279</v>
      </c>
      <c r="X45" s="24">
        <v>28.88198757763975</v>
      </c>
      <c r="Y45" s="20">
        <v>950</v>
      </c>
      <c r="Z45" s="23">
        <v>196</v>
      </c>
      <c r="AA45" s="25">
        <v>20.63157894736842</v>
      </c>
      <c r="AB45" s="23">
        <v>199</v>
      </c>
      <c r="AC45" s="25">
        <v>20.94736842105263</v>
      </c>
      <c r="AD45" s="23">
        <v>227</v>
      </c>
      <c r="AE45" s="25">
        <v>23.894736842105264</v>
      </c>
      <c r="AF45" s="23">
        <v>124</v>
      </c>
      <c r="AG45" s="25">
        <v>13.052631578947368</v>
      </c>
      <c r="AH45" s="23">
        <v>204</v>
      </c>
      <c r="AI45" s="25">
        <v>21.47368421052632</v>
      </c>
      <c r="AJ45" s="23">
        <v>934</v>
      </c>
      <c r="AK45" s="23">
        <v>190</v>
      </c>
      <c r="AL45" s="25">
        <v>20.342612419700217</v>
      </c>
      <c r="AM45" s="23">
        <v>192</v>
      </c>
      <c r="AN45" s="25">
        <v>20.556745182012847</v>
      </c>
      <c r="AO45" s="26">
        <v>203</v>
      </c>
      <c r="AP45" s="25">
        <v>21.734475374732334</v>
      </c>
      <c r="AQ45" s="23">
        <v>95</v>
      </c>
      <c r="AR45" s="25">
        <v>10.171306209850108</v>
      </c>
      <c r="AS45" s="23">
        <v>254</v>
      </c>
      <c r="AT45" s="25">
        <v>27.194860813704498</v>
      </c>
      <c r="AU45" s="23">
        <v>934</v>
      </c>
      <c r="AV45" s="23">
        <v>494</v>
      </c>
      <c r="AW45" s="25">
        <v>52.890792291220556</v>
      </c>
      <c r="AX45" s="23">
        <v>258</v>
      </c>
      <c r="AY45" s="25">
        <v>27.62312633832976</v>
      </c>
      <c r="AZ45" s="23">
        <v>129</v>
      </c>
      <c r="BA45" s="25">
        <v>13.81156316916488</v>
      </c>
      <c r="BB45" s="23">
        <v>28</v>
      </c>
      <c r="BC45" s="25">
        <v>2.9978586723768736</v>
      </c>
      <c r="BD45" s="23">
        <v>25</v>
      </c>
      <c r="BE45" s="25">
        <v>2.676659528907923</v>
      </c>
    </row>
    <row r="46" spans="1:57" ht="16.5" customHeight="1">
      <c r="A46" s="90"/>
      <c r="B46" s="19" t="s">
        <v>50</v>
      </c>
      <c r="C46" s="23">
        <v>886</v>
      </c>
      <c r="D46" s="23">
        <v>240</v>
      </c>
      <c r="E46" s="24">
        <v>27.088036117381492</v>
      </c>
      <c r="F46" s="23">
        <v>191</v>
      </c>
      <c r="G46" s="24">
        <v>21.557562076749438</v>
      </c>
      <c r="H46" s="20">
        <v>210</v>
      </c>
      <c r="I46" s="24">
        <v>23.702031602708804</v>
      </c>
      <c r="J46" s="20">
        <v>84</v>
      </c>
      <c r="K46" s="24">
        <v>9.480812641083523</v>
      </c>
      <c r="L46" s="20">
        <v>161</v>
      </c>
      <c r="M46" s="24">
        <v>18.17155756207675</v>
      </c>
      <c r="N46" s="23">
        <v>886</v>
      </c>
      <c r="O46" s="23">
        <v>165</v>
      </c>
      <c r="P46" s="25">
        <v>18.623024830699777</v>
      </c>
      <c r="Q46" s="23">
        <v>188</v>
      </c>
      <c r="R46" s="25">
        <v>21.21896162528217</v>
      </c>
      <c r="S46" s="20">
        <v>131</v>
      </c>
      <c r="T46" s="24">
        <v>14.785553047404063</v>
      </c>
      <c r="U46" s="23">
        <v>97</v>
      </c>
      <c r="V46" s="25">
        <v>10.948081264108351</v>
      </c>
      <c r="W46" s="20">
        <v>305</v>
      </c>
      <c r="X46" s="24">
        <v>34.42437923250564</v>
      </c>
      <c r="Y46" s="20">
        <v>876</v>
      </c>
      <c r="Z46" s="23">
        <v>119</v>
      </c>
      <c r="AA46" s="25">
        <v>13.584474885844749</v>
      </c>
      <c r="AB46" s="23">
        <v>158</v>
      </c>
      <c r="AC46" s="25">
        <v>18.036529680365295</v>
      </c>
      <c r="AD46" s="23">
        <v>199</v>
      </c>
      <c r="AE46" s="25">
        <v>22.71689497716895</v>
      </c>
      <c r="AF46" s="23">
        <v>130</v>
      </c>
      <c r="AG46" s="25">
        <v>14.840182648401825</v>
      </c>
      <c r="AH46" s="23">
        <v>270</v>
      </c>
      <c r="AI46" s="25">
        <v>30.82191780821918</v>
      </c>
      <c r="AJ46" s="23">
        <v>854</v>
      </c>
      <c r="AK46" s="23">
        <v>145</v>
      </c>
      <c r="AL46" s="25">
        <v>16.978922716627633</v>
      </c>
      <c r="AM46" s="23">
        <v>135</v>
      </c>
      <c r="AN46" s="25">
        <v>15.807962529274006</v>
      </c>
      <c r="AO46" s="23">
        <v>193</v>
      </c>
      <c r="AP46" s="25">
        <v>22.59953161592506</v>
      </c>
      <c r="AQ46" s="23">
        <v>73</v>
      </c>
      <c r="AR46" s="25">
        <v>8.548009367681498</v>
      </c>
      <c r="AS46" s="23">
        <v>308</v>
      </c>
      <c r="AT46" s="25">
        <v>36.0655737704918</v>
      </c>
      <c r="AU46" s="23">
        <v>853</v>
      </c>
      <c r="AV46" s="23">
        <v>412</v>
      </c>
      <c r="AW46" s="25">
        <v>48.30011723329425</v>
      </c>
      <c r="AX46" s="23">
        <v>227</v>
      </c>
      <c r="AY46" s="25">
        <v>26.611957796014067</v>
      </c>
      <c r="AZ46" s="23">
        <v>136</v>
      </c>
      <c r="BA46" s="25">
        <v>15.943728018757328</v>
      </c>
      <c r="BB46" s="23">
        <v>51</v>
      </c>
      <c r="BC46" s="25">
        <v>5.978898007033997</v>
      </c>
      <c r="BD46" s="23">
        <v>27</v>
      </c>
      <c r="BE46" s="25">
        <v>3.1652989449003512</v>
      </c>
    </row>
    <row r="47" spans="1:57" ht="16.5" customHeight="1">
      <c r="A47" s="89" t="s">
        <v>46</v>
      </c>
      <c r="B47" s="19" t="s">
        <v>49</v>
      </c>
      <c r="C47" s="23">
        <v>117</v>
      </c>
      <c r="D47" s="23">
        <v>26</v>
      </c>
      <c r="E47" s="24">
        <v>22.22222222222222</v>
      </c>
      <c r="F47" s="23">
        <v>29</v>
      </c>
      <c r="G47" s="24">
        <v>24.786324786324787</v>
      </c>
      <c r="H47" s="20">
        <v>27</v>
      </c>
      <c r="I47" s="24">
        <v>23.076923076923077</v>
      </c>
      <c r="J47" s="20">
        <v>14</v>
      </c>
      <c r="K47" s="24">
        <v>11.965811965811966</v>
      </c>
      <c r="L47" s="20">
        <v>21</v>
      </c>
      <c r="M47" s="24">
        <v>17.94871794871795</v>
      </c>
      <c r="N47" s="23">
        <v>117</v>
      </c>
      <c r="O47" s="23">
        <v>17</v>
      </c>
      <c r="P47" s="25">
        <v>14.529914529914532</v>
      </c>
      <c r="Q47" s="23">
        <v>15</v>
      </c>
      <c r="R47" s="25">
        <v>12.82051282051282</v>
      </c>
      <c r="S47" s="20">
        <v>24</v>
      </c>
      <c r="T47" s="24">
        <v>20.51282051282051</v>
      </c>
      <c r="U47" s="23">
        <v>17</v>
      </c>
      <c r="V47" s="25">
        <v>14.529914529914532</v>
      </c>
      <c r="W47" s="20">
        <v>44</v>
      </c>
      <c r="X47" s="24">
        <v>37.60683760683761</v>
      </c>
      <c r="Y47" s="20">
        <v>117</v>
      </c>
      <c r="Z47" s="23">
        <v>9</v>
      </c>
      <c r="AA47" s="25">
        <v>7.6923076923076925</v>
      </c>
      <c r="AB47" s="23">
        <v>14</v>
      </c>
      <c r="AC47" s="25">
        <v>11.965811965811966</v>
      </c>
      <c r="AD47" s="23">
        <v>37</v>
      </c>
      <c r="AE47" s="25">
        <v>31.62393162393162</v>
      </c>
      <c r="AF47" s="23">
        <v>18</v>
      </c>
      <c r="AG47" s="25">
        <v>15.384615384615385</v>
      </c>
      <c r="AH47" s="23">
        <v>39</v>
      </c>
      <c r="AI47" s="25">
        <v>33.33333333333333</v>
      </c>
      <c r="AJ47" s="23">
        <v>117</v>
      </c>
      <c r="AK47" s="23">
        <v>18</v>
      </c>
      <c r="AL47" s="25">
        <v>15.384615384615385</v>
      </c>
      <c r="AM47" s="23">
        <v>19</v>
      </c>
      <c r="AN47" s="25">
        <v>16.23931623931624</v>
      </c>
      <c r="AO47" s="26">
        <v>32</v>
      </c>
      <c r="AP47" s="25">
        <v>27.350427350427353</v>
      </c>
      <c r="AQ47" s="23">
        <v>9</v>
      </c>
      <c r="AR47" s="25">
        <v>7.6923076923076925</v>
      </c>
      <c r="AS47" s="23">
        <v>39</v>
      </c>
      <c r="AT47" s="25">
        <v>33.33333333333333</v>
      </c>
      <c r="AU47" s="23">
        <v>117</v>
      </c>
      <c r="AV47" s="23">
        <v>48</v>
      </c>
      <c r="AW47" s="25">
        <v>41.02564102564102</v>
      </c>
      <c r="AX47" s="23">
        <v>38</v>
      </c>
      <c r="AY47" s="25">
        <v>32.47863247863248</v>
      </c>
      <c r="AZ47" s="23">
        <v>23</v>
      </c>
      <c r="BA47" s="25">
        <v>19.65811965811966</v>
      </c>
      <c r="BB47" s="23">
        <v>5</v>
      </c>
      <c r="BC47" s="25">
        <v>4.273504273504273</v>
      </c>
      <c r="BD47" s="23">
        <v>3</v>
      </c>
      <c r="BE47" s="25">
        <v>2.564102564102564</v>
      </c>
    </row>
    <row r="48" spans="1:57" ht="16.5" customHeight="1">
      <c r="A48" s="90"/>
      <c r="B48" s="19" t="s">
        <v>50</v>
      </c>
      <c r="C48" s="20">
        <v>100</v>
      </c>
      <c r="D48" s="20">
        <v>24</v>
      </c>
      <c r="E48" s="24">
        <v>24</v>
      </c>
      <c r="F48" s="20">
        <v>28</v>
      </c>
      <c r="G48" s="24">
        <v>28.000000000000004</v>
      </c>
      <c r="H48" s="20">
        <v>21</v>
      </c>
      <c r="I48" s="24">
        <v>21</v>
      </c>
      <c r="J48" s="20">
        <v>6</v>
      </c>
      <c r="K48" s="24">
        <v>6</v>
      </c>
      <c r="L48" s="20">
        <v>21</v>
      </c>
      <c r="M48" s="24">
        <v>21</v>
      </c>
      <c r="N48" s="20">
        <v>100</v>
      </c>
      <c r="O48" s="20">
        <v>22</v>
      </c>
      <c r="P48" s="24">
        <v>22</v>
      </c>
      <c r="Q48" s="20">
        <v>25</v>
      </c>
      <c r="R48" s="24">
        <v>25</v>
      </c>
      <c r="S48" s="20">
        <v>15</v>
      </c>
      <c r="T48" s="24">
        <v>15</v>
      </c>
      <c r="U48" s="20">
        <v>10</v>
      </c>
      <c r="V48" s="24">
        <v>10</v>
      </c>
      <c r="W48" s="20">
        <v>28</v>
      </c>
      <c r="X48" s="24">
        <v>28.000000000000004</v>
      </c>
      <c r="Y48" s="20">
        <v>100</v>
      </c>
      <c r="Z48" s="20">
        <v>10</v>
      </c>
      <c r="AA48" s="24">
        <v>10</v>
      </c>
      <c r="AB48" s="23">
        <v>14</v>
      </c>
      <c r="AC48" s="25">
        <v>14.000000000000002</v>
      </c>
      <c r="AD48" s="23">
        <v>19</v>
      </c>
      <c r="AE48" s="25">
        <v>19</v>
      </c>
      <c r="AF48" s="23">
        <v>15</v>
      </c>
      <c r="AG48" s="25">
        <v>15</v>
      </c>
      <c r="AH48" s="20">
        <v>42</v>
      </c>
      <c r="AI48" s="24">
        <v>42</v>
      </c>
      <c r="AJ48" s="20">
        <v>100</v>
      </c>
      <c r="AK48" s="20">
        <v>11</v>
      </c>
      <c r="AL48" s="24">
        <v>11</v>
      </c>
      <c r="AM48" s="20">
        <v>14</v>
      </c>
      <c r="AN48" s="24">
        <v>14.000000000000002</v>
      </c>
      <c r="AO48" s="20">
        <v>23</v>
      </c>
      <c r="AP48" s="24">
        <v>23</v>
      </c>
      <c r="AQ48" s="20">
        <v>13</v>
      </c>
      <c r="AR48" s="24">
        <v>13</v>
      </c>
      <c r="AS48" s="20">
        <v>39</v>
      </c>
      <c r="AT48" s="24">
        <v>39</v>
      </c>
      <c r="AU48" s="20">
        <v>100</v>
      </c>
      <c r="AV48" s="20">
        <v>47</v>
      </c>
      <c r="AW48" s="24">
        <v>47</v>
      </c>
      <c r="AX48" s="20">
        <v>30</v>
      </c>
      <c r="AY48" s="24">
        <v>30</v>
      </c>
      <c r="AZ48" s="20">
        <v>15</v>
      </c>
      <c r="BA48" s="24">
        <v>15</v>
      </c>
      <c r="BB48" s="20">
        <v>4</v>
      </c>
      <c r="BC48" s="24">
        <v>4</v>
      </c>
      <c r="BD48" s="20">
        <v>4</v>
      </c>
      <c r="BE48" s="24">
        <v>4</v>
      </c>
    </row>
    <row r="49" spans="1:57" ht="16.5" customHeight="1">
      <c r="A49" s="91" t="s">
        <v>51</v>
      </c>
      <c r="B49" s="19" t="s">
        <v>49</v>
      </c>
      <c r="C49" s="20">
        <v>1686</v>
      </c>
      <c r="D49" s="20">
        <v>366</v>
      </c>
      <c r="E49" s="24">
        <v>21.70818505338078</v>
      </c>
      <c r="F49" s="20">
        <v>403</v>
      </c>
      <c r="G49" s="24">
        <v>23.902728351126928</v>
      </c>
      <c r="H49" s="20">
        <v>412</v>
      </c>
      <c r="I49" s="24">
        <v>24.436536180308423</v>
      </c>
      <c r="J49" s="20">
        <v>177</v>
      </c>
      <c r="K49" s="24">
        <v>10.498220640569395</v>
      </c>
      <c r="L49" s="20">
        <v>328</v>
      </c>
      <c r="M49" s="24">
        <v>19.45432977461447</v>
      </c>
      <c r="N49" s="20">
        <v>1687</v>
      </c>
      <c r="O49" s="20">
        <v>394</v>
      </c>
      <c r="P49" s="24">
        <v>23.355068168346175</v>
      </c>
      <c r="Q49" s="20">
        <v>317</v>
      </c>
      <c r="R49" s="24">
        <v>18.790752815649082</v>
      </c>
      <c r="S49" s="20">
        <v>332</v>
      </c>
      <c r="T49" s="24">
        <v>19.67990515708358</v>
      </c>
      <c r="U49" s="20">
        <v>168</v>
      </c>
      <c r="V49" s="24">
        <v>9.95850622406639</v>
      </c>
      <c r="W49" s="20">
        <v>476</v>
      </c>
      <c r="X49" s="24">
        <v>28.21576763485477</v>
      </c>
      <c r="Y49" s="20">
        <v>1677</v>
      </c>
      <c r="Z49" s="20">
        <v>221</v>
      </c>
      <c r="AA49" s="24">
        <v>13.178294573643413</v>
      </c>
      <c r="AB49" s="23">
        <v>284</v>
      </c>
      <c r="AC49" s="25">
        <v>16.93500298151461</v>
      </c>
      <c r="AD49" s="23">
        <v>427</v>
      </c>
      <c r="AE49" s="25">
        <v>25.462134764460348</v>
      </c>
      <c r="AF49" s="23">
        <v>277</v>
      </c>
      <c r="AG49" s="25">
        <v>16.517590936195585</v>
      </c>
      <c r="AH49" s="20">
        <v>468</v>
      </c>
      <c r="AI49" s="24">
        <v>27.906976744186046</v>
      </c>
      <c r="AJ49" s="20">
        <v>1672</v>
      </c>
      <c r="AK49" s="20">
        <v>383</v>
      </c>
      <c r="AL49" s="24">
        <v>22.9066985645933</v>
      </c>
      <c r="AM49" s="20">
        <v>340</v>
      </c>
      <c r="AN49" s="24">
        <v>20.334928229665074</v>
      </c>
      <c r="AO49" s="27">
        <v>395</v>
      </c>
      <c r="AP49" s="24">
        <v>23.624401913875598</v>
      </c>
      <c r="AQ49" s="20">
        <v>183</v>
      </c>
      <c r="AR49" s="24">
        <v>10.944976076555024</v>
      </c>
      <c r="AS49" s="20">
        <v>371</v>
      </c>
      <c r="AT49" s="24">
        <v>22.188995215311007</v>
      </c>
      <c r="AU49" s="20">
        <v>1661</v>
      </c>
      <c r="AV49" s="20">
        <v>840</v>
      </c>
      <c r="AW49" s="24">
        <v>50.57194461167971</v>
      </c>
      <c r="AX49" s="20">
        <v>429</v>
      </c>
      <c r="AY49" s="24">
        <v>25.82781456953642</v>
      </c>
      <c r="AZ49" s="20">
        <v>301</v>
      </c>
      <c r="BA49" s="24">
        <v>18.121613485851896</v>
      </c>
      <c r="BB49" s="20">
        <v>50</v>
      </c>
      <c r="BC49" s="24">
        <v>3.0102347983142685</v>
      </c>
      <c r="BD49" s="20">
        <v>41</v>
      </c>
      <c r="BE49" s="24">
        <v>2.4683925346177005</v>
      </c>
    </row>
    <row r="50" spans="1:57" ht="16.5" customHeight="1">
      <c r="A50" s="92"/>
      <c r="B50" s="19" t="s">
        <v>50</v>
      </c>
      <c r="C50" s="20">
        <v>1461</v>
      </c>
      <c r="D50" s="20">
        <v>250</v>
      </c>
      <c r="E50" s="24">
        <v>17.111567419575632</v>
      </c>
      <c r="F50" s="20">
        <v>306</v>
      </c>
      <c r="G50" s="24">
        <v>20.944558521560573</v>
      </c>
      <c r="H50" s="20">
        <v>364</v>
      </c>
      <c r="I50" s="24">
        <v>24.914442162902123</v>
      </c>
      <c r="J50" s="20">
        <v>194</v>
      </c>
      <c r="K50" s="24">
        <v>13.27857631759069</v>
      </c>
      <c r="L50" s="20">
        <v>347</v>
      </c>
      <c r="M50" s="24">
        <v>23.75085557837098</v>
      </c>
      <c r="N50" s="20">
        <v>1458</v>
      </c>
      <c r="O50" s="20">
        <v>273</v>
      </c>
      <c r="P50" s="24">
        <v>18.72427983539095</v>
      </c>
      <c r="Q50" s="20">
        <v>308</v>
      </c>
      <c r="R50" s="24">
        <v>21.124828532235938</v>
      </c>
      <c r="S50" s="20">
        <v>241</v>
      </c>
      <c r="T50" s="24">
        <v>16.52949245541838</v>
      </c>
      <c r="U50" s="20">
        <v>164</v>
      </c>
      <c r="V50" s="24">
        <v>11.248285322359397</v>
      </c>
      <c r="W50" s="20">
        <v>472</v>
      </c>
      <c r="X50" s="24">
        <v>32.37311385459534</v>
      </c>
      <c r="Y50" s="20">
        <v>1456</v>
      </c>
      <c r="Z50" s="20">
        <v>128</v>
      </c>
      <c r="AA50" s="24">
        <v>8.791208791208792</v>
      </c>
      <c r="AB50" s="23">
        <v>244</v>
      </c>
      <c r="AC50" s="25">
        <v>16.758241758241756</v>
      </c>
      <c r="AD50" s="23">
        <v>311</v>
      </c>
      <c r="AE50" s="25">
        <v>21.35989010989011</v>
      </c>
      <c r="AF50" s="23">
        <v>255</v>
      </c>
      <c r="AG50" s="25">
        <v>17.513736263736263</v>
      </c>
      <c r="AH50" s="20">
        <v>518</v>
      </c>
      <c r="AI50" s="24">
        <v>35.57692307692308</v>
      </c>
      <c r="AJ50" s="20">
        <v>1449</v>
      </c>
      <c r="AK50" s="20">
        <v>317</v>
      </c>
      <c r="AL50" s="24">
        <v>21.877156659765358</v>
      </c>
      <c r="AM50" s="20">
        <v>293</v>
      </c>
      <c r="AN50" s="24">
        <v>20.220841959972393</v>
      </c>
      <c r="AO50" s="20">
        <v>328</v>
      </c>
      <c r="AP50" s="24">
        <v>22.63630089717046</v>
      </c>
      <c r="AQ50" s="20">
        <v>140</v>
      </c>
      <c r="AR50" s="24">
        <v>9.66183574879227</v>
      </c>
      <c r="AS50" s="20">
        <v>371</v>
      </c>
      <c r="AT50" s="24">
        <v>25.60386473429952</v>
      </c>
      <c r="AU50" s="20">
        <v>1439</v>
      </c>
      <c r="AV50" s="20">
        <v>625</v>
      </c>
      <c r="AW50" s="24">
        <v>43.43293954134816</v>
      </c>
      <c r="AX50" s="20">
        <v>456</v>
      </c>
      <c r="AY50" s="24">
        <v>31.688672689367614</v>
      </c>
      <c r="AZ50" s="20">
        <v>234</v>
      </c>
      <c r="BA50" s="24">
        <v>16.26129256428075</v>
      </c>
      <c r="BB50" s="20">
        <v>72</v>
      </c>
      <c r="BC50" s="24">
        <v>5.003474635163308</v>
      </c>
      <c r="BD50" s="20">
        <v>52</v>
      </c>
      <c r="BE50" s="24">
        <v>3.6136205698401667</v>
      </c>
    </row>
    <row r="51" spans="1:57" ht="16.5" customHeight="1">
      <c r="A51" s="89" t="s">
        <v>52</v>
      </c>
      <c r="B51" s="19" t="s">
        <v>49</v>
      </c>
      <c r="C51" s="20">
        <v>1557</v>
      </c>
      <c r="D51" s="20">
        <v>303</v>
      </c>
      <c r="E51" s="24">
        <v>19.460500963391137</v>
      </c>
      <c r="F51" s="20">
        <v>375</v>
      </c>
      <c r="G51" s="24">
        <v>24.084778420038536</v>
      </c>
      <c r="H51" s="20">
        <v>401</v>
      </c>
      <c r="I51" s="24">
        <v>25.75465639049454</v>
      </c>
      <c r="J51" s="20">
        <v>177</v>
      </c>
      <c r="K51" s="24">
        <v>11.368015414258188</v>
      </c>
      <c r="L51" s="20">
        <v>301</v>
      </c>
      <c r="M51" s="24">
        <v>19.332048811817597</v>
      </c>
      <c r="N51" s="20">
        <v>1557</v>
      </c>
      <c r="O51" s="20">
        <v>370</v>
      </c>
      <c r="P51" s="24">
        <v>23.763648041104688</v>
      </c>
      <c r="Q51" s="20">
        <v>291</v>
      </c>
      <c r="R51" s="24">
        <v>18.689788053949904</v>
      </c>
      <c r="S51" s="20">
        <v>282</v>
      </c>
      <c r="T51" s="24">
        <v>18.11175337186898</v>
      </c>
      <c r="U51" s="20">
        <v>182</v>
      </c>
      <c r="V51" s="24">
        <v>11.689145793192036</v>
      </c>
      <c r="W51" s="20">
        <v>432</v>
      </c>
      <c r="X51" s="24">
        <v>27.74566473988439</v>
      </c>
      <c r="Y51" s="20">
        <v>1557</v>
      </c>
      <c r="Z51" s="20">
        <v>246</v>
      </c>
      <c r="AA51" s="24">
        <v>15.79961464354528</v>
      </c>
      <c r="AB51" s="23">
        <v>284</v>
      </c>
      <c r="AC51" s="25">
        <v>18.24020552344252</v>
      </c>
      <c r="AD51" s="23">
        <v>425</v>
      </c>
      <c r="AE51" s="25">
        <v>27.29608220937701</v>
      </c>
      <c r="AF51" s="23">
        <v>219</v>
      </c>
      <c r="AG51" s="25">
        <v>14.065510597302506</v>
      </c>
      <c r="AH51" s="20">
        <v>383</v>
      </c>
      <c r="AI51" s="24">
        <v>24.59858702633269</v>
      </c>
      <c r="AJ51" s="20">
        <v>1419</v>
      </c>
      <c r="AK51" s="20">
        <v>231</v>
      </c>
      <c r="AL51" s="24">
        <v>16.27906976744186</v>
      </c>
      <c r="AM51" s="20">
        <v>279</v>
      </c>
      <c r="AN51" s="24">
        <v>19.661733615221987</v>
      </c>
      <c r="AO51" s="27">
        <v>400</v>
      </c>
      <c r="AP51" s="24">
        <v>28.188865398167724</v>
      </c>
      <c r="AQ51" s="20">
        <v>156</v>
      </c>
      <c r="AR51" s="24">
        <v>10.993657505285412</v>
      </c>
      <c r="AS51" s="20">
        <v>353</v>
      </c>
      <c r="AT51" s="24">
        <v>24.876673713883015</v>
      </c>
      <c r="AU51" s="20">
        <v>1409</v>
      </c>
      <c r="AV51" s="20">
        <v>632</v>
      </c>
      <c r="AW51" s="24">
        <v>44.854506742370475</v>
      </c>
      <c r="AX51" s="20">
        <v>411</v>
      </c>
      <c r="AY51" s="24">
        <v>29.16962384669979</v>
      </c>
      <c r="AZ51" s="20">
        <v>268</v>
      </c>
      <c r="BA51" s="24">
        <v>19.020581973030517</v>
      </c>
      <c r="BB51" s="20">
        <v>69</v>
      </c>
      <c r="BC51" s="24">
        <v>4.897090134847409</v>
      </c>
      <c r="BD51" s="20">
        <v>29</v>
      </c>
      <c r="BE51" s="24">
        <v>2.0581973030518097</v>
      </c>
    </row>
    <row r="52" spans="1:57" ht="16.5" customHeight="1">
      <c r="A52" s="90"/>
      <c r="B52" s="19" t="s">
        <v>50</v>
      </c>
      <c r="C52" s="23">
        <v>1360</v>
      </c>
      <c r="D52" s="23">
        <v>241</v>
      </c>
      <c r="E52" s="24">
        <v>17.72058823529412</v>
      </c>
      <c r="F52" s="23">
        <v>329</v>
      </c>
      <c r="G52" s="24">
        <v>24.191176470588236</v>
      </c>
      <c r="H52" s="20">
        <v>320</v>
      </c>
      <c r="I52" s="24">
        <v>23.52941176470588</v>
      </c>
      <c r="J52" s="20">
        <v>173</v>
      </c>
      <c r="K52" s="24">
        <v>12.720588235294116</v>
      </c>
      <c r="L52" s="20">
        <v>297</v>
      </c>
      <c r="M52" s="24">
        <v>21.83823529411765</v>
      </c>
      <c r="N52" s="23">
        <v>1358</v>
      </c>
      <c r="O52" s="23">
        <v>248</v>
      </c>
      <c r="P52" s="25">
        <v>18.262150220913107</v>
      </c>
      <c r="Q52" s="23">
        <v>269</v>
      </c>
      <c r="R52" s="25">
        <v>19.808541973490428</v>
      </c>
      <c r="S52" s="20">
        <v>238</v>
      </c>
      <c r="T52" s="24">
        <v>17.525773195876287</v>
      </c>
      <c r="U52" s="23">
        <v>151</v>
      </c>
      <c r="V52" s="25">
        <v>11.119293078055964</v>
      </c>
      <c r="W52" s="20">
        <v>452</v>
      </c>
      <c r="X52" s="24">
        <v>33.28424153166421</v>
      </c>
      <c r="Y52" s="20">
        <v>1360</v>
      </c>
      <c r="Z52" s="23">
        <v>153</v>
      </c>
      <c r="AA52" s="25">
        <v>11.25</v>
      </c>
      <c r="AB52" s="23">
        <v>248</v>
      </c>
      <c r="AC52" s="25">
        <v>18.235294117647058</v>
      </c>
      <c r="AD52" s="23">
        <v>333</v>
      </c>
      <c r="AE52" s="25">
        <v>24.485294117647058</v>
      </c>
      <c r="AF52" s="23">
        <v>214</v>
      </c>
      <c r="AG52" s="25">
        <v>15.735294117647058</v>
      </c>
      <c r="AH52" s="23">
        <v>412</v>
      </c>
      <c r="AI52" s="25">
        <v>30.294117647058822</v>
      </c>
      <c r="AJ52" s="23">
        <v>1234</v>
      </c>
      <c r="AK52" s="23">
        <v>175</v>
      </c>
      <c r="AL52" s="25">
        <v>14.181523500810373</v>
      </c>
      <c r="AM52" s="23">
        <v>202</v>
      </c>
      <c r="AN52" s="25">
        <v>16.369529983792543</v>
      </c>
      <c r="AO52" s="23">
        <v>330</v>
      </c>
      <c r="AP52" s="25">
        <v>26.742301458670987</v>
      </c>
      <c r="AQ52" s="23">
        <v>157</v>
      </c>
      <c r="AR52" s="25">
        <v>12.72285251215559</v>
      </c>
      <c r="AS52" s="23">
        <v>370</v>
      </c>
      <c r="AT52" s="25">
        <v>29.983792544570502</v>
      </c>
      <c r="AU52" s="23">
        <v>1229</v>
      </c>
      <c r="AV52" s="23">
        <v>495</v>
      </c>
      <c r="AW52" s="25">
        <v>40.2766476810415</v>
      </c>
      <c r="AX52" s="23">
        <v>371</v>
      </c>
      <c r="AY52" s="25">
        <v>30.187144019528073</v>
      </c>
      <c r="AZ52" s="23">
        <v>242</v>
      </c>
      <c r="BA52" s="25">
        <v>19.690805532953622</v>
      </c>
      <c r="BB52" s="23">
        <v>78</v>
      </c>
      <c r="BC52" s="25">
        <v>6.346623270951994</v>
      </c>
      <c r="BD52" s="23">
        <v>43</v>
      </c>
      <c r="BE52" s="25">
        <v>3.4987794955248166</v>
      </c>
    </row>
    <row r="53" spans="1:57" ht="16.5" customHeight="1">
      <c r="A53" s="89" t="s">
        <v>48</v>
      </c>
      <c r="B53" s="19" t="s">
        <v>49</v>
      </c>
      <c r="C53" s="23">
        <v>324465</v>
      </c>
      <c r="D53" s="23">
        <v>52133</v>
      </c>
      <c r="E53" s="24">
        <v>16.06737244386914</v>
      </c>
      <c r="F53" s="23">
        <v>76094</v>
      </c>
      <c r="G53" s="24">
        <v>23.45214429907694</v>
      </c>
      <c r="H53" s="20">
        <v>85094</v>
      </c>
      <c r="I53" s="24">
        <v>26.225941164686482</v>
      </c>
      <c r="J53" s="20">
        <v>36667</v>
      </c>
      <c r="K53" s="24">
        <v>11.300756630145008</v>
      </c>
      <c r="L53" s="20">
        <v>74477</v>
      </c>
      <c r="M53" s="24">
        <v>22.953785462222427</v>
      </c>
      <c r="N53" s="23">
        <v>324096</v>
      </c>
      <c r="O53" s="23">
        <v>57590</v>
      </c>
      <c r="P53" s="25">
        <v>17.769426342812007</v>
      </c>
      <c r="Q53" s="23">
        <v>62933</v>
      </c>
      <c r="R53" s="25">
        <v>19.41801194707741</v>
      </c>
      <c r="S53" s="20">
        <v>68316</v>
      </c>
      <c r="T53" s="24">
        <v>21.078939573459714</v>
      </c>
      <c r="U53" s="23">
        <v>38218</v>
      </c>
      <c r="V53" s="25">
        <v>11.792185031595578</v>
      </c>
      <c r="W53" s="20">
        <v>97039</v>
      </c>
      <c r="X53" s="24">
        <v>29.94143710505529</v>
      </c>
      <c r="Y53" s="20">
        <v>324324</v>
      </c>
      <c r="Z53" s="23">
        <v>51822</v>
      </c>
      <c r="AA53" s="25">
        <v>15.978465978465978</v>
      </c>
      <c r="AB53" s="23">
        <v>69545</v>
      </c>
      <c r="AC53" s="25">
        <v>21.443063109729778</v>
      </c>
      <c r="AD53" s="23">
        <v>82301</v>
      </c>
      <c r="AE53" s="25">
        <v>25.376167042833707</v>
      </c>
      <c r="AF53" s="23">
        <v>41518</v>
      </c>
      <c r="AG53" s="25">
        <v>12.801396134729467</v>
      </c>
      <c r="AH53" s="23">
        <v>79138</v>
      </c>
      <c r="AI53" s="25">
        <v>24.400907734241066</v>
      </c>
      <c r="AJ53" s="23">
        <v>320286</v>
      </c>
      <c r="AK53" s="23">
        <v>64852</v>
      </c>
      <c r="AL53" s="25">
        <v>20.248153213065823</v>
      </c>
      <c r="AM53" s="23">
        <v>74511</v>
      </c>
      <c r="AN53" s="25">
        <v>23.263895393492067</v>
      </c>
      <c r="AO53" s="26">
        <v>86668</v>
      </c>
      <c r="AP53" s="25">
        <v>27.059565513322468</v>
      </c>
      <c r="AQ53" s="23">
        <v>34593</v>
      </c>
      <c r="AR53" s="25">
        <v>10.80065941065173</v>
      </c>
      <c r="AS53" s="23">
        <v>59662</v>
      </c>
      <c r="AT53" s="25">
        <v>18.627726469467913</v>
      </c>
      <c r="AU53" s="23">
        <v>318319</v>
      </c>
      <c r="AV53" s="23">
        <v>134853</v>
      </c>
      <c r="AW53" s="25">
        <v>42.3641064466777</v>
      </c>
      <c r="AX53" s="23">
        <v>101449</v>
      </c>
      <c r="AY53" s="25">
        <v>31.870230806203843</v>
      </c>
      <c r="AZ53" s="23">
        <v>59539</v>
      </c>
      <c r="BA53" s="25">
        <v>18.70419296366224</v>
      </c>
      <c r="BB53" s="23">
        <v>13529</v>
      </c>
      <c r="BC53" s="25">
        <v>4.250139011494759</v>
      </c>
      <c r="BD53" s="23">
        <v>8949</v>
      </c>
      <c r="BE53" s="25">
        <v>2.81133077196146</v>
      </c>
    </row>
    <row r="54" spans="1:57" ht="16.5" customHeight="1">
      <c r="A54" s="90"/>
      <c r="B54" s="19" t="s">
        <v>50</v>
      </c>
      <c r="C54" s="23">
        <v>296108</v>
      </c>
      <c r="D54" s="23">
        <v>48847</v>
      </c>
      <c r="E54" s="24">
        <v>16.49634592783714</v>
      </c>
      <c r="F54" s="23">
        <v>68592</v>
      </c>
      <c r="G54" s="24">
        <v>23.164521053129263</v>
      </c>
      <c r="H54" s="20">
        <v>75375</v>
      </c>
      <c r="I54" s="24">
        <v>25.455239304578058</v>
      </c>
      <c r="J54" s="20">
        <v>35540</v>
      </c>
      <c r="K54" s="24">
        <v>12.002377510908183</v>
      </c>
      <c r="L54" s="20">
        <v>67754</v>
      </c>
      <c r="M54" s="24">
        <v>22.881516203547356</v>
      </c>
      <c r="N54" s="23">
        <v>295625</v>
      </c>
      <c r="O54" s="23">
        <v>46572</v>
      </c>
      <c r="P54" s="25">
        <v>15.753742071881607</v>
      </c>
      <c r="Q54" s="23">
        <v>63048</v>
      </c>
      <c r="R54" s="25">
        <v>21.32701902748414</v>
      </c>
      <c r="S54" s="20">
        <v>53705</v>
      </c>
      <c r="T54" s="24">
        <v>18.16659619450317</v>
      </c>
      <c r="U54" s="23">
        <v>36448</v>
      </c>
      <c r="V54" s="25">
        <v>12.329133192389007</v>
      </c>
      <c r="W54" s="20">
        <v>95852</v>
      </c>
      <c r="X54" s="24">
        <v>32.42350951374207</v>
      </c>
      <c r="Y54" s="20">
        <v>295840</v>
      </c>
      <c r="Z54" s="23">
        <v>35556</v>
      </c>
      <c r="AA54" s="25">
        <v>12.018658734451055</v>
      </c>
      <c r="AB54" s="23">
        <v>61373</v>
      </c>
      <c r="AC54" s="25">
        <v>20.745335316387237</v>
      </c>
      <c r="AD54" s="23">
        <v>73521</v>
      </c>
      <c r="AE54" s="25">
        <v>24.85160897782585</v>
      </c>
      <c r="AF54" s="23">
        <v>43885</v>
      </c>
      <c r="AG54" s="25">
        <v>14.834031909140075</v>
      </c>
      <c r="AH54" s="23">
        <v>81505</v>
      </c>
      <c r="AI54" s="25">
        <v>27.55036506219578</v>
      </c>
      <c r="AJ54" s="23">
        <v>291871</v>
      </c>
      <c r="AK54" s="23">
        <v>51473</v>
      </c>
      <c r="AL54" s="25">
        <v>17.63553076530385</v>
      </c>
      <c r="AM54" s="23">
        <v>62579</v>
      </c>
      <c r="AN54" s="25">
        <v>21.440636445553</v>
      </c>
      <c r="AO54" s="23">
        <v>78772</v>
      </c>
      <c r="AP54" s="25">
        <v>26.988635390292288</v>
      </c>
      <c r="AQ54" s="23">
        <v>33277</v>
      </c>
      <c r="AR54" s="25">
        <v>11.401269739028544</v>
      </c>
      <c r="AS54" s="23">
        <v>65770</v>
      </c>
      <c r="AT54" s="25">
        <v>22.53392765982232</v>
      </c>
      <c r="AU54" s="23">
        <v>290078</v>
      </c>
      <c r="AV54" s="23">
        <v>117850</v>
      </c>
      <c r="AW54" s="25">
        <v>40.627003771399416</v>
      </c>
      <c r="AX54" s="23">
        <v>96636</v>
      </c>
      <c r="AY54" s="25">
        <v>33.313798357683105</v>
      </c>
      <c r="AZ54" s="23">
        <v>53335</v>
      </c>
      <c r="BA54" s="25">
        <v>18.386433993615512</v>
      </c>
      <c r="BB54" s="23">
        <v>13280</v>
      </c>
      <c r="BC54" s="25">
        <v>4.578078999441529</v>
      </c>
      <c r="BD54" s="23">
        <v>8977</v>
      </c>
      <c r="BE54" s="25">
        <v>3.0946848778604377</v>
      </c>
    </row>
    <row r="55" spans="1:57" s="33" customFormat="1" ht="16.5" customHeight="1">
      <c r="A55" s="64" t="s">
        <v>64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s="33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33" customFormat="1" ht="16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s="33" customFormat="1" ht="16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</row>
    <row r="59" spans="1:57" s="33" customFormat="1" ht="54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</row>
    <row r="60" spans="1:2" s="33" customFormat="1" ht="16.5" customHeight="1">
      <c r="A60" s="33" t="s">
        <v>65</v>
      </c>
      <c r="B60" s="47"/>
    </row>
  </sheetData>
  <sheetProtection/>
  <mergeCells count="63">
    <mergeCell ref="A47:A48"/>
    <mergeCell ref="A49:A50"/>
    <mergeCell ref="A51:A52"/>
    <mergeCell ref="A53:A54"/>
    <mergeCell ref="A55:BE59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M3:AN3"/>
    <mergeCell ref="S3:T3"/>
    <mergeCell ref="U3:V3"/>
    <mergeCell ref="W3:X3"/>
    <mergeCell ref="Y3:Y4"/>
    <mergeCell ref="Z3:AA3"/>
    <mergeCell ref="AB3:AC3"/>
    <mergeCell ref="H3:I3"/>
    <mergeCell ref="J3:K3"/>
    <mergeCell ref="L3:M3"/>
    <mergeCell ref="N3:N4"/>
    <mergeCell ref="O3:P3"/>
    <mergeCell ref="Q3:R3"/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8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6" customWidth="1"/>
    <col min="2" max="2" width="8.625" style="13" customWidth="1"/>
    <col min="3" max="57" width="8.875" style="6" customWidth="1"/>
    <col min="58" max="16384" width="9.00390625" style="6" customWidth="1"/>
  </cols>
  <sheetData>
    <row r="1" spans="1:57" s="5" customFormat="1" ht="19.5">
      <c r="A1" s="102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4"/>
    </row>
    <row r="2" spans="1:57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85"/>
      <c r="B3" s="86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87"/>
      <c r="B4" s="88"/>
      <c r="C4" s="101"/>
      <c r="D4" s="14" t="s">
        <v>21</v>
      </c>
      <c r="E4" s="14" t="s">
        <v>22</v>
      </c>
      <c r="F4" s="14" t="s">
        <v>21</v>
      </c>
      <c r="G4" s="14" t="s">
        <v>22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93" t="s">
        <v>25</v>
      </c>
      <c r="B5" s="19" t="s">
        <v>49</v>
      </c>
      <c r="C5" s="20">
        <f aca="true" t="shared" si="0" ref="C5:C52">D5+F5+H5+J5+L5</f>
        <v>52047</v>
      </c>
      <c r="D5" s="9">
        <v>6359</v>
      </c>
      <c r="E5" s="22">
        <v>12.22</v>
      </c>
      <c r="F5" s="9">
        <v>12637</v>
      </c>
      <c r="G5" s="22">
        <v>24.28</v>
      </c>
      <c r="H5" s="9">
        <v>14046</v>
      </c>
      <c r="I5" s="22">
        <v>26.99</v>
      </c>
      <c r="J5" s="9">
        <v>6408</v>
      </c>
      <c r="K5" s="22">
        <v>12.31</v>
      </c>
      <c r="L5" s="9">
        <v>12597</v>
      </c>
      <c r="M5" s="22">
        <v>24.2</v>
      </c>
      <c r="N5" s="23">
        <f aca="true" t="shared" si="1" ref="N5:N52">O5+Q5+S5+U5+W5</f>
        <v>51915</v>
      </c>
      <c r="O5" s="9">
        <v>7772</v>
      </c>
      <c r="P5" s="22">
        <v>14.97</v>
      </c>
      <c r="Q5" s="9">
        <v>10835</v>
      </c>
      <c r="R5" s="22">
        <v>20.87</v>
      </c>
      <c r="S5" s="9">
        <v>11295</v>
      </c>
      <c r="T5" s="22">
        <v>21.76</v>
      </c>
      <c r="U5" s="9">
        <v>6059</v>
      </c>
      <c r="V5" s="22">
        <v>11.67</v>
      </c>
      <c r="W5" s="9">
        <v>15954</v>
      </c>
      <c r="X5" s="22">
        <v>30.73</v>
      </c>
      <c r="Y5" s="10">
        <f aca="true" t="shared" si="2" ref="Y5:Y52">Z5+AB5+AD5+AF5+AH5</f>
        <v>52003</v>
      </c>
      <c r="Z5" s="9">
        <v>7747</v>
      </c>
      <c r="AA5" s="22">
        <v>14.9</v>
      </c>
      <c r="AB5" s="9">
        <v>12671</v>
      </c>
      <c r="AC5" s="22">
        <v>24.37</v>
      </c>
      <c r="AD5" s="9">
        <v>13146</v>
      </c>
      <c r="AE5" s="22">
        <v>25.28</v>
      </c>
      <c r="AF5" s="9">
        <v>6601</v>
      </c>
      <c r="AG5" s="22">
        <v>12.69</v>
      </c>
      <c r="AH5" s="9">
        <v>11838</v>
      </c>
      <c r="AI5" s="22">
        <v>22.76</v>
      </c>
      <c r="AJ5" s="10">
        <f aca="true" t="shared" si="3" ref="AJ5:AJ52">AK5+AM5+AO5+AQ5+AS5</f>
        <v>51306</v>
      </c>
      <c r="AK5" s="9">
        <v>8314</v>
      </c>
      <c r="AL5" s="22">
        <v>16.2</v>
      </c>
      <c r="AM5" s="9">
        <v>12885</v>
      </c>
      <c r="AN5" s="22">
        <v>25.11</v>
      </c>
      <c r="AO5" s="9">
        <v>14369</v>
      </c>
      <c r="AP5" s="22">
        <v>28.01</v>
      </c>
      <c r="AQ5" s="9">
        <v>5676</v>
      </c>
      <c r="AR5" s="22">
        <v>11.06</v>
      </c>
      <c r="AS5" s="9">
        <v>10062</v>
      </c>
      <c r="AT5" s="22">
        <v>19.61</v>
      </c>
      <c r="AU5" s="10">
        <f>AV5+AX5+BB5+BD5</f>
        <v>40558</v>
      </c>
      <c r="AV5" s="9">
        <v>17763</v>
      </c>
      <c r="AW5" s="22">
        <v>35.11</v>
      </c>
      <c r="AX5" s="9">
        <v>18841</v>
      </c>
      <c r="AY5" s="22">
        <v>37.24</v>
      </c>
      <c r="AZ5" s="9">
        <v>10033</v>
      </c>
      <c r="BA5" s="22">
        <v>19.83</v>
      </c>
      <c r="BB5" s="9">
        <v>2334</v>
      </c>
      <c r="BC5" s="22">
        <v>4.61</v>
      </c>
      <c r="BD5" s="9">
        <v>1620</v>
      </c>
      <c r="BE5" s="22">
        <v>3.2</v>
      </c>
    </row>
    <row r="6" spans="1:57" ht="16.5" customHeight="1">
      <c r="A6" s="93"/>
      <c r="B6" s="19" t="s">
        <v>50</v>
      </c>
      <c r="C6" s="20">
        <f t="shared" si="0"/>
        <v>47344</v>
      </c>
      <c r="D6" s="9">
        <v>5779</v>
      </c>
      <c r="E6" s="22">
        <v>12.21</v>
      </c>
      <c r="F6" s="9">
        <v>11116</v>
      </c>
      <c r="G6" s="22">
        <v>23.48</v>
      </c>
      <c r="H6" s="9">
        <v>12155</v>
      </c>
      <c r="I6" s="22">
        <v>25.67</v>
      </c>
      <c r="J6" s="9">
        <v>6166</v>
      </c>
      <c r="K6" s="22">
        <v>13.02</v>
      </c>
      <c r="L6" s="9">
        <v>12128</v>
      </c>
      <c r="M6" s="22">
        <v>25.62</v>
      </c>
      <c r="N6" s="23">
        <f t="shared" si="1"/>
        <v>47225</v>
      </c>
      <c r="O6" s="9">
        <v>6323</v>
      </c>
      <c r="P6" s="22">
        <v>13.39</v>
      </c>
      <c r="Q6" s="9">
        <v>10863</v>
      </c>
      <c r="R6" s="22">
        <v>23</v>
      </c>
      <c r="S6" s="9">
        <v>8614</v>
      </c>
      <c r="T6" s="22">
        <v>18.24</v>
      </c>
      <c r="U6" s="9">
        <v>5951</v>
      </c>
      <c r="V6" s="22">
        <v>12.6</v>
      </c>
      <c r="W6" s="9">
        <v>15474</v>
      </c>
      <c r="X6" s="22">
        <v>32.77</v>
      </c>
      <c r="Y6" s="10">
        <f t="shared" si="2"/>
        <v>47309</v>
      </c>
      <c r="Z6" s="9">
        <v>5046</v>
      </c>
      <c r="AA6" s="22">
        <v>10.67</v>
      </c>
      <c r="AB6" s="9">
        <v>11171</v>
      </c>
      <c r="AC6" s="22">
        <v>23.61</v>
      </c>
      <c r="AD6" s="9">
        <v>12274</v>
      </c>
      <c r="AE6" s="22">
        <v>25.94</v>
      </c>
      <c r="AF6" s="9">
        <v>6739</v>
      </c>
      <c r="AG6" s="22">
        <v>14.24</v>
      </c>
      <c r="AH6" s="9">
        <v>12079</v>
      </c>
      <c r="AI6" s="22">
        <v>25.53</v>
      </c>
      <c r="AJ6" s="10">
        <f t="shared" si="3"/>
        <v>46490</v>
      </c>
      <c r="AK6" s="9">
        <v>5918</v>
      </c>
      <c r="AL6" s="22">
        <v>12.73</v>
      </c>
      <c r="AM6" s="9">
        <v>10276</v>
      </c>
      <c r="AN6" s="22">
        <v>22.1</v>
      </c>
      <c r="AO6" s="9">
        <v>13462</v>
      </c>
      <c r="AP6" s="22">
        <v>28.96</v>
      </c>
      <c r="AQ6" s="9">
        <v>5681</v>
      </c>
      <c r="AR6" s="22">
        <v>12.22</v>
      </c>
      <c r="AS6" s="9">
        <v>11153</v>
      </c>
      <c r="AT6" s="22">
        <v>23.99</v>
      </c>
      <c r="AU6" s="10">
        <f>AV6+AX6+AZ6+BB6+BD6</f>
        <v>45968</v>
      </c>
      <c r="AV6" s="9">
        <v>14703</v>
      </c>
      <c r="AW6" s="22">
        <v>31.99</v>
      </c>
      <c r="AX6" s="9">
        <v>17939</v>
      </c>
      <c r="AY6" s="22">
        <v>39.02</v>
      </c>
      <c r="AZ6" s="9">
        <v>9265</v>
      </c>
      <c r="BA6" s="22">
        <v>20.16</v>
      </c>
      <c r="BB6" s="9">
        <v>2415</v>
      </c>
      <c r="BC6" s="22">
        <v>5.25</v>
      </c>
      <c r="BD6" s="9">
        <v>1646</v>
      </c>
      <c r="BE6" s="22">
        <v>3.58</v>
      </c>
    </row>
    <row r="7" spans="1:57" ht="16.5" customHeight="1">
      <c r="A7" s="93" t="s">
        <v>26</v>
      </c>
      <c r="B7" s="19" t="s">
        <v>49</v>
      </c>
      <c r="C7" s="20">
        <f t="shared" si="0"/>
        <v>5640</v>
      </c>
      <c r="D7" s="11">
        <v>978</v>
      </c>
      <c r="E7" s="22">
        <v>17.34</v>
      </c>
      <c r="F7" s="9">
        <v>1214</v>
      </c>
      <c r="G7" s="22">
        <v>21.52</v>
      </c>
      <c r="H7" s="9">
        <v>1433</v>
      </c>
      <c r="I7" s="22">
        <v>25.41</v>
      </c>
      <c r="J7" s="11">
        <v>644</v>
      </c>
      <c r="K7" s="22">
        <v>11.42</v>
      </c>
      <c r="L7" s="9">
        <v>1371</v>
      </c>
      <c r="M7" s="22">
        <v>24.31</v>
      </c>
      <c r="N7" s="23">
        <f t="shared" si="1"/>
        <v>5623</v>
      </c>
      <c r="O7" s="11">
        <v>1309</v>
      </c>
      <c r="P7" s="22">
        <v>23.28</v>
      </c>
      <c r="Q7" s="9">
        <v>1051</v>
      </c>
      <c r="R7" s="22">
        <v>18.69</v>
      </c>
      <c r="S7" s="9">
        <v>1151</v>
      </c>
      <c r="T7" s="22">
        <v>20.47</v>
      </c>
      <c r="U7" s="11">
        <v>629</v>
      </c>
      <c r="V7" s="22">
        <v>11.19</v>
      </c>
      <c r="W7" s="9">
        <v>1483</v>
      </c>
      <c r="X7" s="22">
        <v>26.37</v>
      </c>
      <c r="Y7" s="10">
        <f t="shared" si="2"/>
        <v>5633</v>
      </c>
      <c r="Z7" s="11">
        <v>1186</v>
      </c>
      <c r="AA7" s="22">
        <v>21.05</v>
      </c>
      <c r="AB7" s="9">
        <v>1175</v>
      </c>
      <c r="AC7" s="22">
        <v>20.86</v>
      </c>
      <c r="AD7" s="9">
        <v>1404</v>
      </c>
      <c r="AE7" s="22">
        <v>24.92</v>
      </c>
      <c r="AF7" s="11">
        <v>684</v>
      </c>
      <c r="AG7" s="22">
        <v>12.14</v>
      </c>
      <c r="AH7" s="9">
        <v>1184</v>
      </c>
      <c r="AI7" s="22">
        <v>21.02</v>
      </c>
      <c r="AJ7" s="10">
        <f t="shared" si="3"/>
        <v>5521</v>
      </c>
      <c r="AK7" s="11">
        <v>1294</v>
      </c>
      <c r="AL7" s="22">
        <v>23.44</v>
      </c>
      <c r="AM7" s="9">
        <v>1186</v>
      </c>
      <c r="AN7" s="22">
        <v>21.48</v>
      </c>
      <c r="AO7" s="9">
        <v>1408</v>
      </c>
      <c r="AP7" s="22">
        <v>25.5</v>
      </c>
      <c r="AQ7" s="11">
        <v>557</v>
      </c>
      <c r="AR7" s="22">
        <v>10.09</v>
      </c>
      <c r="AS7" s="9">
        <v>1076</v>
      </c>
      <c r="AT7" s="22">
        <v>19.49</v>
      </c>
      <c r="AU7" s="10">
        <f>AV7+AX7+BB7+BD7</f>
        <v>4550</v>
      </c>
      <c r="AV7" s="11">
        <v>2755</v>
      </c>
      <c r="AW7" s="22">
        <v>50.45</v>
      </c>
      <c r="AX7" s="9">
        <v>1442</v>
      </c>
      <c r="AY7" s="22">
        <v>26.41</v>
      </c>
      <c r="AZ7" s="9">
        <v>911</v>
      </c>
      <c r="BA7" s="22">
        <v>16.68</v>
      </c>
      <c r="BB7" s="11">
        <v>214</v>
      </c>
      <c r="BC7" s="22">
        <v>3.92</v>
      </c>
      <c r="BD7" s="9">
        <v>139</v>
      </c>
      <c r="BE7" s="22">
        <v>2.55</v>
      </c>
    </row>
    <row r="8" spans="1:57" ht="16.5" customHeight="1">
      <c r="A8" s="93"/>
      <c r="B8" s="19" t="s">
        <v>50</v>
      </c>
      <c r="C8" s="20">
        <f t="shared" si="0"/>
        <v>5125</v>
      </c>
      <c r="D8" s="11">
        <v>935</v>
      </c>
      <c r="E8" s="22">
        <v>18.24</v>
      </c>
      <c r="F8" s="9">
        <v>1156</v>
      </c>
      <c r="G8" s="22">
        <v>22.56</v>
      </c>
      <c r="H8" s="9">
        <v>1211</v>
      </c>
      <c r="I8" s="22">
        <v>23.63</v>
      </c>
      <c r="J8" s="11">
        <v>623</v>
      </c>
      <c r="K8" s="22">
        <v>12.16</v>
      </c>
      <c r="L8" s="9">
        <v>1200</v>
      </c>
      <c r="M8" s="22">
        <v>23.41</v>
      </c>
      <c r="N8" s="23">
        <f t="shared" si="1"/>
        <v>5101</v>
      </c>
      <c r="O8" s="11">
        <v>1039</v>
      </c>
      <c r="P8" s="22">
        <v>20.37</v>
      </c>
      <c r="Q8" s="9">
        <v>1004</v>
      </c>
      <c r="R8" s="22">
        <v>19.68</v>
      </c>
      <c r="S8" s="9">
        <v>905</v>
      </c>
      <c r="T8" s="22">
        <v>17.74</v>
      </c>
      <c r="U8" s="11">
        <v>590</v>
      </c>
      <c r="V8" s="22">
        <v>11.57</v>
      </c>
      <c r="W8" s="9">
        <v>1563</v>
      </c>
      <c r="X8" s="22">
        <v>30.64</v>
      </c>
      <c r="Y8" s="10">
        <f t="shared" si="2"/>
        <v>5104</v>
      </c>
      <c r="Z8" s="11">
        <v>803</v>
      </c>
      <c r="AA8" s="22">
        <v>15.73</v>
      </c>
      <c r="AB8" s="9">
        <v>1101</v>
      </c>
      <c r="AC8" s="22">
        <v>21.57</v>
      </c>
      <c r="AD8" s="9">
        <v>1220</v>
      </c>
      <c r="AE8" s="22">
        <v>23.9</v>
      </c>
      <c r="AF8" s="11">
        <v>734</v>
      </c>
      <c r="AG8" s="22">
        <v>14.38</v>
      </c>
      <c r="AH8" s="9">
        <v>1246</v>
      </c>
      <c r="AI8" s="22">
        <v>24.41</v>
      </c>
      <c r="AJ8" s="10">
        <f t="shared" si="3"/>
        <v>5014</v>
      </c>
      <c r="AK8" s="11">
        <v>1065</v>
      </c>
      <c r="AL8" s="22">
        <v>21.24</v>
      </c>
      <c r="AM8" s="9">
        <v>1061</v>
      </c>
      <c r="AN8" s="22">
        <v>21.16</v>
      </c>
      <c r="AO8" s="9">
        <v>1175</v>
      </c>
      <c r="AP8" s="22">
        <v>23.43</v>
      </c>
      <c r="AQ8" s="11">
        <v>554</v>
      </c>
      <c r="AR8" s="22">
        <v>11.05</v>
      </c>
      <c r="AS8" s="9">
        <v>1159</v>
      </c>
      <c r="AT8" s="22">
        <v>23.12</v>
      </c>
      <c r="AU8" s="10">
        <f>AV8+AX8+AZ8+BB8+BD8</f>
        <v>4938</v>
      </c>
      <c r="AV8" s="11">
        <v>2452</v>
      </c>
      <c r="AW8" s="22">
        <v>49.66</v>
      </c>
      <c r="AX8" s="9">
        <v>1396</v>
      </c>
      <c r="AY8" s="22">
        <v>28.27</v>
      </c>
      <c r="AZ8" s="9">
        <v>736</v>
      </c>
      <c r="BA8" s="22">
        <v>14.9</v>
      </c>
      <c r="BB8" s="11">
        <v>199</v>
      </c>
      <c r="BC8" s="22">
        <v>4.03</v>
      </c>
      <c r="BD8" s="9">
        <v>155</v>
      </c>
      <c r="BE8" s="22">
        <v>3.14</v>
      </c>
    </row>
    <row r="9" spans="1:57" ht="16.5" customHeight="1">
      <c r="A9" s="107" t="s">
        <v>63</v>
      </c>
      <c r="B9" s="19" t="s">
        <v>49</v>
      </c>
      <c r="C9" s="20">
        <f t="shared" si="0"/>
        <v>33099</v>
      </c>
      <c r="D9" s="9">
        <v>5399</v>
      </c>
      <c r="E9" s="22">
        <v>16.31</v>
      </c>
      <c r="F9" s="9">
        <v>7838</v>
      </c>
      <c r="G9" s="22">
        <v>23.68</v>
      </c>
      <c r="H9" s="9">
        <v>8833</v>
      </c>
      <c r="I9" s="22">
        <v>26.69</v>
      </c>
      <c r="J9" s="9">
        <v>3681</v>
      </c>
      <c r="K9" s="22">
        <v>11.12</v>
      </c>
      <c r="L9" s="9">
        <v>7348</v>
      </c>
      <c r="M9" s="22">
        <v>22.2</v>
      </c>
      <c r="N9" s="23">
        <f t="shared" si="1"/>
        <v>33038</v>
      </c>
      <c r="O9" s="9">
        <v>5500</v>
      </c>
      <c r="P9" s="22">
        <v>16.65</v>
      </c>
      <c r="Q9" s="9">
        <v>5994</v>
      </c>
      <c r="R9" s="22">
        <v>18.14</v>
      </c>
      <c r="S9" s="9">
        <v>6758</v>
      </c>
      <c r="T9" s="22">
        <v>20.46</v>
      </c>
      <c r="U9" s="9">
        <v>3984</v>
      </c>
      <c r="V9" s="22">
        <v>12.06</v>
      </c>
      <c r="W9" s="9">
        <v>10802</v>
      </c>
      <c r="X9" s="22">
        <v>32.7</v>
      </c>
      <c r="Y9" s="10">
        <f t="shared" si="2"/>
        <v>33068</v>
      </c>
      <c r="Z9" s="9">
        <v>5428</v>
      </c>
      <c r="AA9" s="22">
        <v>16.41</v>
      </c>
      <c r="AB9" s="9">
        <v>7015</v>
      </c>
      <c r="AC9" s="22">
        <v>21.21</v>
      </c>
      <c r="AD9" s="9">
        <v>8426</v>
      </c>
      <c r="AE9" s="22">
        <v>25.48</v>
      </c>
      <c r="AF9" s="9">
        <v>4291</v>
      </c>
      <c r="AG9" s="22">
        <v>12.98</v>
      </c>
      <c r="AH9" s="9">
        <v>7908</v>
      </c>
      <c r="AI9" s="22">
        <v>23.91</v>
      </c>
      <c r="AJ9" s="10">
        <f t="shared" si="3"/>
        <v>32711</v>
      </c>
      <c r="AK9" s="9">
        <v>6244</v>
      </c>
      <c r="AL9" s="22">
        <v>19.09</v>
      </c>
      <c r="AM9" s="9">
        <v>7532</v>
      </c>
      <c r="AN9" s="22">
        <v>23.03</v>
      </c>
      <c r="AO9" s="9">
        <v>9305</v>
      </c>
      <c r="AP9" s="22">
        <v>28.45</v>
      </c>
      <c r="AQ9" s="9">
        <v>3794</v>
      </c>
      <c r="AR9" s="22">
        <v>11.6</v>
      </c>
      <c r="AS9" s="9">
        <v>5836</v>
      </c>
      <c r="AT9" s="22">
        <v>17.84</v>
      </c>
      <c r="AU9" s="10">
        <f>AV9+AX9+BB9+BD9</f>
        <v>26285</v>
      </c>
      <c r="AV9" s="9">
        <v>13747</v>
      </c>
      <c r="AW9" s="22">
        <v>42.25</v>
      </c>
      <c r="AX9" s="9">
        <v>10329</v>
      </c>
      <c r="AY9" s="22">
        <v>31.74</v>
      </c>
      <c r="AZ9" s="9">
        <v>6256</v>
      </c>
      <c r="BA9" s="22">
        <v>19.22</v>
      </c>
      <c r="BB9" s="9">
        <v>1371</v>
      </c>
      <c r="BC9" s="22">
        <v>4.21</v>
      </c>
      <c r="BD9" s="9">
        <v>838</v>
      </c>
      <c r="BE9" s="22">
        <v>2.58</v>
      </c>
    </row>
    <row r="10" spans="1:57" ht="16.5" customHeight="1">
      <c r="A10" s="93"/>
      <c r="B10" s="19" t="s">
        <v>50</v>
      </c>
      <c r="C10" s="20">
        <f t="shared" si="0"/>
        <v>29809</v>
      </c>
      <c r="D10" s="9">
        <v>4939</v>
      </c>
      <c r="E10" s="22">
        <v>16.57</v>
      </c>
      <c r="F10" s="9">
        <v>6711</v>
      </c>
      <c r="G10" s="22">
        <v>22.51</v>
      </c>
      <c r="H10" s="9">
        <v>7726</v>
      </c>
      <c r="I10" s="22">
        <v>25.92</v>
      </c>
      <c r="J10" s="9">
        <v>3596</v>
      </c>
      <c r="K10" s="22">
        <v>12.06</v>
      </c>
      <c r="L10" s="9">
        <v>6837</v>
      </c>
      <c r="M10" s="22">
        <v>22.94</v>
      </c>
      <c r="N10" s="23">
        <f t="shared" si="1"/>
        <v>29749</v>
      </c>
      <c r="O10" s="9">
        <v>4164</v>
      </c>
      <c r="P10" s="22">
        <v>14</v>
      </c>
      <c r="Q10" s="9">
        <v>5893</v>
      </c>
      <c r="R10" s="22">
        <v>19.81</v>
      </c>
      <c r="S10" s="9">
        <v>5299</v>
      </c>
      <c r="T10" s="22">
        <v>17.81</v>
      </c>
      <c r="U10" s="9">
        <v>3570</v>
      </c>
      <c r="V10" s="22">
        <v>12</v>
      </c>
      <c r="W10" s="9">
        <v>10823</v>
      </c>
      <c r="X10" s="22">
        <v>36.38</v>
      </c>
      <c r="Y10" s="10">
        <f t="shared" si="2"/>
        <v>29765</v>
      </c>
      <c r="Z10" s="9">
        <v>3440</v>
      </c>
      <c r="AA10" s="22">
        <v>11.56</v>
      </c>
      <c r="AB10" s="9">
        <v>5938</v>
      </c>
      <c r="AC10" s="22">
        <v>19.95</v>
      </c>
      <c r="AD10" s="9">
        <v>7538</v>
      </c>
      <c r="AE10" s="22">
        <v>25.33</v>
      </c>
      <c r="AF10" s="9">
        <v>4484</v>
      </c>
      <c r="AG10" s="22">
        <v>15.06</v>
      </c>
      <c r="AH10" s="9">
        <v>8365</v>
      </c>
      <c r="AI10" s="22">
        <v>28.1</v>
      </c>
      <c r="AJ10" s="10">
        <f t="shared" si="3"/>
        <v>29430</v>
      </c>
      <c r="AK10" s="9">
        <v>4602</v>
      </c>
      <c r="AL10" s="22">
        <v>15.64</v>
      </c>
      <c r="AM10" s="9">
        <v>6090</v>
      </c>
      <c r="AN10" s="22">
        <v>20.69</v>
      </c>
      <c r="AO10" s="9">
        <v>8572</v>
      </c>
      <c r="AP10" s="22">
        <v>29.13</v>
      </c>
      <c r="AQ10" s="9">
        <v>3439</v>
      </c>
      <c r="AR10" s="22">
        <v>11.69</v>
      </c>
      <c r="AS10" s="9">
        <v>6727</v>
      </c>
      <c r="AT10" s="22">
        <v>22.86</v>
      </c>
      <c r="AU10" s="10">
        <f>AV10+AX10+AZ10+BB10+BD10</f>
        <v>29291</v>
      </c>
      <c r="AV10" s="9">
        <v>11488</v>
      </c>
      <c r="AW10" s="22">
        <v>39.22</v>
      </c>
      <c r="AX10" s="9">
        <v>9645</v>
      </c>
      <c r="AY10" s="22">
        <v>32.93</v>
      </c>
      <c r="AZ10" s="9">
        <v>5863</v>
      </c>
      <c r="BA10" s="22">
        <v>20.02</v>
      </c>
      <c r="BB10" s="9">
        <v>1425</v>
      </c>
      <c r="BC10" s="22">
        <v>4.86</v>
      </c>
      <c r="BD10" s="9">
        <v>870</v>
      </c>
      <c r="BE10" s="22">
        <v>2.97</v>
      </c>
    </row>
    <row r="11" spans="1:57" ht="16.5" customHeight="1">
      <c r="A11" s="93" t="s">
        <v>28</v>
      </c>
      <c r="B11" s="19" t="s">
        <v>49</v>
      </c>
      <c r="C11" s="20">
        <f t="shared" si="0"/>
        <v>9157</v>
      </c>
      <c r="D11" s="9">
        <v>1798</v>
      </c>
      <c r="E11" s="22">
        <v>19.64</v>
      </c>
      <c r="F11" s="9">
        <v>2115</v>
      </c>
      <c r="G11" s="22">
        <v>23.1</v>
      </c>
      <c r="H11" s="9">
        <v>2357</v>
      </c>
      <c r="I11" s="22">
        <v>25.74</v>
      </c>
      <c r="J11" s="9">
        <v>1014</v>
      </c>
      <c r="K11" s="22">
        <v>11.07</v>
      </c>
      <c r="L11" s="9">
        <v>1873</v>
      </c>
      <c r="M11" s="22">
        <v>20.45</v>
      </c>
      <c r="N11" s="23">
        <f t="shared" si="1"/>
        <v>9150</v>
      </c>
      <c r="O11" s="9">
        <v>1463</v>
      </c>
      <c r="P11" s="22">
        <v>15.99</v>
      </c>
      <c r="Q11" s="9">
        <v>1603</v>
      </c>
      <c r="R11" s="22">
        <v>17.52</v>
      </c>
      <c r="S11" s="9">
        <v>1877</v>
      </c>
      <c r="T11" s="22">
        <v>20.51</v>
      </c>
      <c r="U11" s="9">
        <v>1160</v>
      </c>
      <c r="V11" s="22">
        <v>12.68</v>
      </c>
      <c r="W11" s="9">
        <v>3047</v>
      </c>
      <c r="X11" s="22">
        <v>33.3</v>
      </c>
      <c r="Y11" s="10">
        <f t="shared" si="2"/>
        <v>9164</v>
      </c>
      <c r="Z11" s="9">
        <v>1383</v>
      </c>
      <c r="AA11" s="22">
        <v>15.09</v>
      </c>
      <c r="AB11" s="9">
        <v>1767</v>
      </c>
      <c r="AC11" s="22">
        <v>19.28</v>
      </c>
      <c r="AD11" s="9">
        <v>2346</v>
      </c>
      <c r="AE11" s="22">
        <v>25.6</v>
      </c>
      <c r="AF11" s="9">
        <v>1289</v>
      </c>
      <c r="AG11" s="22">
        <v>14.07</v>
      </c>
      <c r="AH11" s="9">
        <v>2379</v>
      </c>
      <c r="AI11" s="22">
        <v>25.96</v>
      </c>
      <c r="AJ11" s="10">
        <f t="shared" si="3"/>
        <v>9036</v>
      </c>
      <c r="AK11" s="9">
        <v>1573</v>
      </c>
      <c r="AL11" s="22">
        <v>17.41</v>
      </c>
      <c r="AM11" s="9">
        <v>1730</v>
      </c>
      <c r="AN11" s="22">
        <v>19.15</v>
      </c>
      <c r="AO11" s="9">
        <v>2478</v>
      </c>
      <c r="AP11" s="22">
        <v>27.42</v>
      </c>
      <c r="AQ11" s="9">
        <v>1125</v>
      </c>
      <c r="AR11" s="22">
        <v>12.45</v>
      </c>
      <c r="AS11" s="9">
        <v>2130</v>
      </c>
      <c r="AT11" s="22">
        <v>23.57</v>
      </c>
      <c r="AU11" s="10">
        <f>AV11+AX11+BB11+BD11</f>
        <v>7260</v>
      </c>
      <c r="AV11" s="9">
        <v>3847</v>
      </c>
      <c r="AW11" s="22">
        <v>42.77</v>
      </c>
      <c r="AX11" s="9">
        <v>2752</v>
      </c>
      <c r="AY11" s="22">
        <v>30.6</v>
      </c>
      <c r="AZ11" s="9">
        <v>1734</v>
      </c>
      <c r="BA11" s="22">
        <v>19.28</v>
      </c>
      <c r="BB11" s="9">
        <v>398</v>
      </c>
      <c r="BC11" s="22">
        <v>4.43</v>
      </c>
      <c r="BD11" s="9">
        <v>263</v>
      </c>
      <c r="BE11" s="22">
        <v>2.92</v>
      </c>
    </row>
    <row r="12" spans="1:57" ht="16.5" customHeight="1">
      <c r="A12" s="93"/>
      <c r="B12" s="19" t="s">
        <v>50</v>
      </c>
      <c r="C12" s="20">
        <f t="shared" si="0"/>
        <v>8368</v>
      </c>
      <c r="D12" s="9">
        <v>1360</v>
      </c>
      <c r="E12" s="22">
        <v>16.25</v>
      </c>
      <c r="F12" s="9">
        <v>1811</v>
      </c>
      <c r="G12" s="22">
        <v>21.64</v>
      </c>
      <c r="H12" s="9">
        <v>2107</v>
      </c>
      <c r="I12" s="22">
        <v>25.18</v>
      </c>
      <c r="J12" s="11">
        <v>976</v>
      </c>
      <c r="K12" s="22">
        <v>11.66</v>
      </c>
      <c r="L12" s="9">
        <v>2114</v>
      </c>
      <c r="M12" s="22">
        <v>25.26</v>
      </c>
      <c r="N12" s="23">
        <f t="shared" si="1"/>
        <v>8360</v>
      </c>
      <c r="O12" s="9">
        <v>1094</v>
      </c>
      <c r="P12" s="22">
        <v>13.09</v>
      </c>
      <c r="Q12" s="9">
        <v>1487</v>
      </c>
      <c r="R12" s="22">
        <v>17.79</v>
      </c>
      <c r="S12" s="9">
        <v>1452</v>
      </c>
      <c r="T12" s="22">
        <v>17.37</v>
      </c>
      <c r="U12" s="11">
        <v>1126</v>
      </c>
      <c r="V12" s="22">
        <v>13.47</v>
      </c>
      <c r="W12" s="9">
        <v>3201</v>
      </c>
      <c r="X12" s="22">
        <v>38.29</v>
      </c>
      <c r="Y12" s="10">
        <f t="shared" si="2"/>
        <v>8376</v>
      </c>
      <c r="Z12" s="9">
        <v>891</v>
      </c>
      <c r="AA12" s="22">
        <v>10.64</v>
      </c>
      <c r="AB12" s="9">
        <v>1522</v>
      </c>
      <c r="AC12" s="22">
        <v>18.17</v>
      </c>
      <c r="AD12" s="9">
        <v>2011</v>
      </c>
      <c r="AE12" s="22">
        <v>24.01</v>
      </c>
      <c r="AF12" s="11">
        <v>1330</v>
      </c>
      <c r="AG12" s="22">
        <v>15.88</v>
      </c>
      <c r="AH12" s="9">
        <v>2622</v>
      </c>
      <c r="AI12" s="22">
        <v>31.3</v>
      </c>
      <c r="AJ12" s="10">
        <f t="shared" si="3"/>
        <v>8258</v>
      </c>
      <c r="AK12" s="9">
        <v>1268</v>
      </c>
      <c r="AL12" s="22">
        <v>15.35</v>
      </c>
      <c r="AM12" s="9">
        <v>1454</v>
      </c>
      <c r="AN12" s="22">
        <v>17.61</v>
      </c>
      <c r="AO12" s="9">
        <v>2200</v>
      </c>
      <c r="AP12" s="22">
        <v>26.64</v>
      </c>
      <c r="AQ12" s="11">
        <v>995</v>
      </c>
      <c r="AR12" s="22">
        <v>12.05</v>
      </c>
      <c r="AS12" s="9">
        <v>2341</v>
      </c>
      <c r="AT12" s="22">
        <v>28.35</v>
      </c>
      <c r="AU12" s="10">
        <f>AV12+AX12+AZ12+BB12+BD12</f>
        <v>8229</v>
      </c>
      <c r="AV12" s="9">
        <v>3189</v>
      </c>
      <c r="AW12" s="22">
        <v>38.75</v>
      </c>
      <c r="AX12" s="9">
        <v>2553</v>
      </c>
      <c r="AY12" s="22">
        <v>31.02</v>
      </c>
      <c r="AZ12" s="9">
        <v>1654</v>
      </c>
      <c r="BA12" s="22">
        <v>20.1</v>
      </c>
      <c r="BB12" s="11">
        <v>487</v>
      </c>
      <c r="BC12" s="22">
        <v>5.92</v>
      </c>
      <c r="BD12" s="9">
        <v>346</v>
      </c>
      <c r="BE12" s="22">
        <v>4.2</v>
      </c>
    </row>
    <row r="13" spans="1:57" ht="16.5" customHeight="1">
      <c r="A13" s="93" t="s">
        <v>29</v>
      </c>
      <c r="B13" s="19" t="s">
        <v>49</v>
      </c>
      <c r="C13" s="20">
        <f t="shared" si="0"/>
        <v>7867</v>
      </c>
      <c r="D13" s="9">
        <v>1102</v>
      </c>
      <c r="E13" s="22">
        <v>14.01</v>
      </c>
      <c r="F13" s="9">
        <v>1734</v>
      </c>
      <c r="G13" s="22">
        <v>22.04</v>
      </c>
      <c r="H13" s="9">
        <v>2062</v>
      </c>
      <c r="I13" s="22">
        <v>26.21</v>
      </c>
      <c r="J13" s="11">
        <v>961</v>
      </c>
      <c r="K13" s="22">
        <v>12.22</v>
      </c>
      <c r="L13" s="9">
        <v>2008</v>
      </c>
      <c r="M13" s="22">
        <v>25.52</v>
      </c>
      <c r="N13" s="23">
        <f t="shared" si="1"/>
        <v>7860</v>
      </c>
      <c r="O13" s="9">
        <v>1266</v>
      </c>
      <c r="P13" s="22">
        <v>16.11</v>
      </c>
      <c r="Q13" s="9">
        <v>1359</v>
      </c>
      <c r="R13" s="22">
        <v>17.29</v>
      </c>
      <c r="S13" s="9">
        <v>1541</v>
      </c>
      <c r="T13" s="22">
        <v>19.61</v>
      </c>
      <c r="U13" s="11">
        <v>943</v>
      </c>
      <c r="V13" s="22">
        <v>12</v>
      </c>
      <c r="W13" s="9">
        <v>2751</v>
      </c>
      <c r="X13" s="22">
        <v>35</v>
      </c>
      <c r="Y13" s="10">
        <f t="shared" si="2"/>
        <v>7856</v>
      </c>
      <c r="Z13" s="9">
        <v>1325</v>
      </c>
      <c r="AA13" s="22">
        <v>16.87</v>
      </c>
      <c r="AB13" s="9">
        <v>1490</v>
      </c>
      <c r="AC13" s="22">
        <v>18.97</v>
      </c>
      <c r="AD13" s="9">
        <v>1895</v>
      </c>
      <c r="AE13" s="22">
        <v>24.12</v>
      </c>
      <c r="AF13" s="11">
        <v>1061</v>
      </c>
      <c r="AG13" s="22">
        <v>13.51</v>
      </c>
      <c r="AH13" s="9">
        <v>2085</v>
      </c>
      <c r="AI13" s="22">
        <v>26.54</v>
      </c>
      <c r="AJ13" s="10">
        <f t="shared" si="3"/>
        <v>7803</v>
      </c>
      <c r="AK13" s="9">
        <v>1670</v>
      </c>
      <c r="AL13" s="22">
        <v>21.4</v>
      </c>
      <c r="AM13" s="9">
        <v>1758</v>
      </c>
      <c r="AN13" s="22">
        <v>22.53</v>
      </c>
      <c r="AO13" s="9">
        <v>2079</v>
      </c>
      <c r="AP13" s="22">
        <v>26.64</v>
      </c>
      <c r="AQ13" s="11">
        <v>815</v>
      </c>
      <c r="AR13" s="22">
        <v>10.44</v>
      </c>
      <c r="AS13" s="9">
        <v>1481</v>
      </c>
      <c r="AT13" s="22">
        <v>18.98</v>
      </c>
      <c r="AU13" s="10">
        <f>AV13+AX13+BB13+BD13</f>
        <v>6308</v>
      </c>
      <c r="AV13" s="9">
        <v>3273</v>
      </c>
      <c r="AW13" s="22">
        <v>42.08</v>
      </c>
      <c r="AX13" s="9">
        <v>2391</v>
      </c>
      <c r="AY13" s="22">
        <v>30.74</v>
      </c>
      <c r="AZ13" s="9">
        <v>1470</v>
      </c>
      <c r="BA13" s="22">
        <v>18.9</v>
      </c>
      <c r="BB13" s="11">
        <v>392</v>
      </c>
      <c r="BC13" s="22">
        <v>5.04</v>
      </c>
      <c r="BD13" s="9">
        <v>252</v>
      </c>
      <c r="BE13" s="22">
        <v>3.24</v>
      </c>
    </row>
    <row r="14" spans="1:57" ht="16.5" customHeight="1">
      <c r="A14" s="93"/>
      <c r="B14" s="19" t="s">
        <v>50</v>
      </c>
      <c r="C14" s="20">
        <f t="shared" si="0"/>
        <v>7029</v>
      </c>
      <c r="D14" s="11">
        <v>969</v>
      </c>
      <c r="E14" s="22">
        <v>13.79</v>
      </c>
      <c r="F14" s="9">
        <v>1521</v>
      </c>
      <c r="G14" s="22">
        <v>21.64</v>
      </c>
      <c r="H14" s="9">
        <v>1873</v>
      </c>
      <c r="I14" s="22">
        <v>26.65</v>
      </c>
      <c r="J14" s="11">
        <v>907</v>
      </c>
      <c r="K14" s="22">
        <v>12.9</v>
      </c>
      <c r="L14" s="9">
        <v>1759</v>
      </c>
      <c r="M14" s="22">
        <v>25.02</v>
      </c>
      <c r="N14" s="23">
        <f t="shared" si="1"/>
        <v>7029</v>
      </c>
      <c r="O14" s="11">
        <v>914</v>
      </c>
      <c r="P14" s="22">
        <v>13</v>
      </c>
      <c r="Q14" s="9">
        <v>1195</v>
      </c>
      <c r="R14" s="22">
        <v>17</v>
      </c>
      <c r="S14" s="9">
        <v>1133</v>
      </c>
      <c r="T14" s="22">
        <v>16.12</v>
      </c>
      <c r="U14" s="11">
        <v>852</v>
      </c>
      <c r="V14" s="22">
        <v>12.12</v>
      </c>
      <c r="W14" s="9">
        <v>2935</v>
      </c>
      <c r="X14" s="22">
        <v>41.76</v>
      </c>
      <c r="Y14" s="10">
        <f t="shared" si="2"/>
        <v>7029</v>
      </c>
      <c r="Z14" s="11">
        <v>807</v>
      </c>
      <c r="AA14" s="22">
        <v>11.48</v>
      </c>
      <c r="AB14" s="9">
        <v>1242</v>
      </c>
      <c r="AC14" s="22">
        <v>17.67</v>
      </c>
      <c r="AD14" s="9">
        <v>1660</v>
      </c>
      <c r="AE14" s="22">
        <v>23.62</v>
      </c>
      <c r="AF14" s="11">
        <v>1065</v>
      </c>
      <c r="AG14" s="22">
        <v>15.15</v>
      </c>
      <c r="AH14" s="9">
        <v>2255</v>
      </c>
      <c r="AI14" s="22">
        <v>32.08</v>
      </c>
      <c r="AJ14" s="10">
        <f t="shared" si="3"/>
        <v>6984</v>
      </c>
      <c r="AK14" s="11">
        <v>1266</v>
      </c>
      <c r="AL14" s="22">
        <v>18.13</v>
      </c>
      <c r="AM14" s="9">
        <v>1501</v>
      </c>
      <c r="AN14" s="22">
        <v>21.49</v>
      </c>
      <c r="AO14" s="9">
        <v>1805</v>
      </c>
      <c r="AP14" s="22">
        <v>25.84</v>
      </c>
      <c r="AQ14" s="11">
        <v>698</v>
      </c>
      <c r="AR14" s="22">
        <v>9.99</v>
      </c>
      <c r="AS14" s="9">
        <v>1714</v>
      </c>
      <c r="AT14" s="22">
        <v>24.54</v>
      </c>
      <c r="AU14" s="10">
        <f>AV14+AX14+AZ14+BB14+BD14</f>
        <v>6973</v>
      </c>
      <c r="AV14" s="11">
        <v>2746</v>
      </c>
      <c r="AW14" s="22">
        <v>39.38</v>
      </c>
      <c r="AX14" s="9">
        <v>2185</v>
      </c>
      <c r="AY14" s="22">
        <v>31.34</v>
      </c>
      <c r="AZ14" s="9">
        <v>1387</v>
      </c>
      <c r="BA14" s="22">
        <v>19.89</v>
      </c>
      <c r="BB14" s="11">
        <v>337</v>
      </c>
      <c r="BC14" s="22">
        <v>4.83</v>
      </c>
      <c r="BD14" s="9">
        <v>318</v>
      </c>
      <c r="BE14" s="22">
        <v>4.56</v>
      </c>
    </row>
    <row r="15" spans="1:57" ht="16.5" customHeight="1">
      <c r="A15" s="93" t="s">
        <v>30</v>
      </c>
      <c r="B15" s="19" t="s">
        <v>49</v>
      </c>
      <c r="C15" s="20">
        <f t="shared" si="0"/>
        <v>17039</v>
      </c>
      <c r="D15" s="9">
        <v>3410</v>
      </c>
      <c r="E15" s="22">
        <v>20.01</v>
      </c>
      <c r="F15" s="9">
        <v>3948</v>
      </c>
      <c r="G15" s="22">
        <v>23.17</v>
      </c>
      <c r="H15" s="9">
        <v>4305</v>
      </c>
      <c r="I15" s="22">
        <v>25.27</v>
      </c>
      <c r="J15" s="9">
        <v>1824</v>
      </c>
      <c r="K15" s="22">
        <v>10.7</v>
      </c>
      <c r="L15" s="9">
        <v>3552</v>
      </c>
      <c r="M15" s="22">
        <v>20.85</v>
      </c>
      <c r="N15" s="23">
        <f t="shared" si="1"/>
        <v>16983</v>
      </c>
      <c r="O15" s="9">
        <v>4394</v>
      </c>
      <c r="P15" s="22">
        <v>25.87</v>
      </c>
      <c r="Q15" s="9">
        <v>3507</v>
      </c>
      <c r="R15" s="22">
        <v>20.65</v>
      </c>
      <c r="S15" s="9">
        <v>3430</v>
      </c>
      <c r="T15" s="22">
        <v>20.2</v>
      </c>
      <c r="U15" s="9">
        <v>1812</v>
      </c>
      <c r="V15" s="22">
        <v>10.67</v>
      </c>
      <c r="W15" s="9">
        <v>3840</v>
      </c>
      <c r="X15" s="22">
        <v>22.61</v>
      </c>
      <c r="Y15" s="10">
        <f t="shared" si="2"/>
        <v>16968</v>
      </c>
      <c r="Z15" s="9">
        <v>3048</v>
      </c>
      <c r="AA15" s="22">
        <v>17.96</v>
      </c>
      <c r="AB15" s="9">
        <v>3410</v>
      </c>
      <c r="AC15" s="22">
        <v>20.1</v>
      </c>
      <c r="AD15" s="9">
        <v>4350</v>
      </c>
      <c r="AE15" s="22">
        <v>25.64</v>
      </c>
      <c r="AF15" s="9">
        <v>2193</v>
      </c>
      <c r="AG15" s="22">
        <v>12.92</v>
      </c>
      <c r="AH15" s="9">
        <v>3967</v>
      </c>
      <c r="AI15" s="22">
        <v>23.38</v>
      </c>
      <c r="AJ15" s="10">
        <f t="shared" si="3"/>
        <v>16636</v>
      </c>
      <c r="AK15" s="9">
        <v>4118</v>
      </c>
      <c r="AL15" s="22">
        <v>24.75</v>
      </c>
      <c r="AM15" s="9">
        <v>3744</v>
      </c>
      <c r="AN15" s="22">
        <v>22.51</v>
      </c>
      <c r="AO15" s="9">
        <v>4473</v>
      </c>
      <c r="AP15" s="22">
        <v>26.89</v>
      </c>
      <c r="AQ15" s="9">
        <v>1731</v>
      </c>
      <c r="AR15" s="22">
        <v>10.41</v>
      </c>
      <c r="AS15" s="9">
        <v>2570</v>
      </c>
      <c r="AT15" s="22">
        <v>15.45</v>
      </c>
      <c r="AU15" s="10">
        <f>AV15+AX15+BB15+BD15</f>
        <v>13890</v>
      </c>
      <c r="AV15" s="9">
        <v>8524</v>
      </c>
      <c r="AW15" s="22">
        <v>51.93</v>
      </c>
      <c r="AX15" s="9">
        <v>4494</v>
      </c>
      <c r="AY15" s="22">
        <v>27.38</v>
      </c>
      <c r="AZ15" s="9">
        <v>2523</v>
      </c>
      <c r="BA15" s="22">
        <v>15.37</v>
      </c>
      <c r="BB15" s="9">
        <v>557</v>
      </c>
      <c r="BC15" s="22">
        <v>3.39</v>
      </c>
      <c r="BD15" s="9">
        <v>315</v>
      </c>
      <c r="BE15" s="22">
        <v>1.92</v>
      </c>
    </row>
    <row r="16" spans="1:57" ht="16.5" customHeight="1">
      <c r="A16" s="93"/>
      <c r="B16" s="19" t="s">
        <v>50</v>
      </c>
      <c r="C16" s="20">
        <f t="shared" si="0"/>
        <v>15370</v>
      </c>
      <c r="D16" s="9">
        <v>3035</v>
      </c>
      <c r="E16" s="22">
        <v>19.75</v>
      </c>
      <c r="F16" s="9">
        <v>3549</v>
      </c>
      <c r="G16" s="22">
        <v>23.09</v>
      </c>
      <c r="H16" s="9">
        <v>3731</v>
      </c>
      <c r="I16" s="22">
        <v>24.27</v>
      </c>
      <c r="J16" s="9">
        <v>1750</v>
      </c>
      <c r="K16" s="22">
        <v>11.39</v>
      </c>
      <c r="L16" s="9">
        <v>3305</v>
      </c>
      <c r="M16" s="22">
        <v>21.5</v>
      </c>
      <c r="N16" s="23">
        <f t="shared" si="1"/>
        <v>15316</v>
      </c>
      <c r="O16" s="9">
        <v>3646</v>
      </c>
      <c r="P16" s="22">
        <v>23.81</v>
      </c>
      <c r="Q16" s="9">
        <v>3350</v>
      </c>
      <c r="R16" s="22">
        <v>21.87</v>
      </c>
      <c r="S16" s="9">
        <v>2738</v>
      </c>
      <c r="T16" s="22">
        <v>17.88</v>
      </c>
      <c r="U16" s="9">
        <v>1683</v>
      </c>
      <c r="V16" s="22">
        <v>10.99</v>
      </c>
      <c r="W16" s="9">
        <v>3899</v>
      </c>
      <c r="X16" s="22">
        <v>25.46</v>
      </c>
      <c r="Y16" s="10">
        <f t="shared" si="2"/>
        <v>15327</v>
      </c>
      <c r="Z16" s="9">
        <v>2191</v>
      </c>
      <c r="AA16" s="22">
        <v>14.3</v>
      </c>
      <c r="AB16" s="9">
        <v>2906</v>
      </c>
      <c r="AC16" s="22">
        <v>18.96</v>
      </c>
      <c r="AD16" s="9">
        <v>3730</v>
      </c>
      <c r="AE16" s="22">
        <v>24.34</v>
      </c>
      <c r="AF16" s="9">
        <v>2272</v>
      </c>
      <c r="AG16" s="22">
        <v>14.82</v>
      </c>
      <c r="AH16" s="9">
        <v>4228</v>
      </c>
      <c r="AI16" s="22">
        <v>27.59</v>
      </c>
      <c r="AJ16" s="10">
        <f t="shared" si="3"/>
        <v>14978</v>
      </c>
      <c r="AK16" s="9">
        <v>3199</v>
      </c>
      <c r="AL16" s="22">
        <v>21.36</v>
      </c>
      <c r="AM16" s="9">
        <v>3051</v>
      </c>
      <c r="AN16" s="22">
        <v>20.37</v>
      </c>
      <c r="AO16" s="9">
        <v>3944</v>
      </c>
      <c r="AP16" s="22">
        <v>26.33</v>
      </c>
      <c r="AQ16" s="9">
        <v>1762</v>
      </c>
      <c r="AR16" s="22">
        <v>11.76</v>
      </c>
      <c r="AS16" s="9">
        <v>3022</v>
      </c>
      <c r="AT16" s="22">
        <v>20.18</v>
      </c>
      <c r="AU16" s="10">
        <f>AV16+AX16+AZ16+BB16+BD16</f>
        <v>14815</v>
      </c>
      <c r="AV16" s="9">
        <v>7411</v>
      </c>
      <c r="AW16" s="22">
        <v>50.02</v>
      </c>
      <c r="AX16" s="9">
        <v>4170</v>
      </c>
      <c r="AY16" s="22">
        <v>28.15</v>
      </c>
      <c r="AZ16" s="9">
        <v>2316</v>
      </c>
      <c r="BA16" s="22">
        <v>15.63</v>
      </c>
      <c r="BB16" s="9">
        <v>576</v>
      </c>
      <c r="BC16" s="22">
        <v>3.89</v>
      </c>
      <c r="BD16" s="9">
        <v>342</v>
      </c>
      <c r="BE16" s="22">
        <v>2.31</v>
      </c>
    </row>
    <row r="17" spans="1:57" ht="16.5" customHeight="1">
      <c r="A17" s="93" t="s">
        <v>31</v>
      </c>
      <c r="B17" s="19" t="s">
        <v>49</v>
      </c>
      <c r="C17" s="20">
        <f t="shared" si="0"/>
        <v>6927</v>
      </c>
      <c r="D17" s="11">
        <v>866</v>
      </c>
      <c r="E17" s="22">
        <v>12.5</v>
      </c>
      <c r="F17" s="9">
        <v>1740</v>
      </c>
      <c r="G17" s="22">
        <v>25.12</v>
      </c>
      <c r="H17" s="9">
        <v>1895</v>
      </c>
      <c r="I17" s="22">
        <v>27.36</v>
      </c>
      <c r="J17" s="11">
        <v>753</v>
      </c>
      <c r="K17" s="22">
        <v>10.87</v>
      </c>
      <c r="L17" s="9">
        <v>1673</v>
      </c>
      <c r="M17" s="22">
        <v>24.15</v>
      </c>
      <c r="N17" s="23">
        <f t="shared" si="1"/>
        <v>6922</v>
      </c>
      <c r="O17" s="11">
        <v>1134</v>
      </c>
      <c r="P17" s="22">
        <v>16.38</v>
      </c>
      <c r="Q17" s="9">
        <v>1436</v>
      </c>
      <c r="R17" s="22">
        <v>20.75</v>
      </c>
      <c r="S17" s="9">
        <v>1481</v>
      </c>
      <c r="T17" s="22">
        <v>21.4</v>
      </c>
      <c r="U17" s="11">
        <v>804</v>
      </c>
      <c r="V17" s="22">
        <v>11.62</v>
      </c>
      <c r="W17" s="9">
        <v>2067</v>
      </c>
      <c r="X17" s="22">
        <v>29.86</v>
      </c>
      <c r="Y17" s="10">
        <f t="shared" si="2"/>
        <v>6925</v>
      </c>
      <c r="Z17" s="11">
        <v>911</v>
      </c>
      <c r="AA17" s="22">
        <v>13.16</v>
      </c>
      <c r="AB17" s="9">
        <v>1417</v>
      </c>
      <c r="AC17" s="22">
        <v>20.46</v>
      </c>
      <c r="AD17" s="9">
        <v>1815</v>
      </c>
      <c r="AE17" s="22">
        <v>26.21</v>
      </c>
      <c r="AF17" s="11">
        <v>1024</v>
      </c>
      <c r="AG17" s="22">
        <v>14.79</v>
      </c>
      <c r="AH17" s="9">
        <v>1758</v>
      </c>
      <c r="AI17" s="22">
        <v>25.39</v>
      </c>
      <c r="AJ17" s="10">
        <f t="shared" si="3"/>
        <v>6895</v>
      </c>
      <c r="AK17" s="11">
        <v>1212</v>
      </c>
      <c r="AL17" s="22">
        <v>17.58</v>
      </c>
      <c r="AM17" s="9">
        <v>1702</v>
      </c>
      <c r="AN17" s="22">
        <v>24.68</v>
      </c>
      <c r="AO17" s="9">
        <v>2011</v>
      </c>
      <c r="AP17" s="22">
        <v>29.17</v>
      </c>
      <c r="AQ17" s="11">
        <v>777</v>
      </c>
      <c r="AR17" s="22">
        <v>11.27</v>
      </c>
      <c r="AS17" s="9">
        <v>1193</v>
      </c>
      <c r="AT17" s="22">
        <v>17.3</v>
      </c>
      <c r="AU17" s="10">
        <f>AV17+AX17+BB17+BD17</f>
        <v>5525</v>
      </c>
      <c r="AV17" s="11">
        <v>2639</v>
      </c>
      <c r="AW17" s="22">
        <v>38.42</v>
      </c>
      <c r="AX17" s="9">
        <v>2444</v>
      </c>
      <c r="AY17" s="22">
        <v>35.58</v>
      </c>
      <c r="AZ17" s="9">
        <v>1344</v>
      </c>
      <c r="BA17" s="22">
        <v>19.57</v>
      </c>
      <c r="BB17" s="11">
        <v>274</v>
      </c>
      <c r="BC17" s="22">
        <v>3.99</v>
      </c>
      <c r="BD17" s="9">
        <v>168</v>
      </c>
      <c r="BE17" s="22">
        <v>2.45</v>
      </c>
    </row>
    <row r="18" spans="1:57" ht="16.5" customHeight="1">
      <c r="A18" s="93"/>
      <c r="B18" s="19" t="s">
        <v>50</v>
      </c>
      <c r="C18" s="20">
        <f t="shared" si="0"/>
        <v>6468</v>
      </c>
      <c r="D18" s="11">
        <v>991</v>
      </c>
      <c r="E18" s="22">
        <v>15.32</v>
      </c>
      <c r="F18" s="9">
        <v>1505</v>
      </c>
      <c r="G18" s="22">
        <v>23.27</v>
      </c>
      <c r="H18" s="9">
        <v>1711</v>
      </c>
      <c r="I18" s="22">
        <v>26.45</v>
      </c>
      <c r="J18" s="11">
        <v>754</v>
      </c>
      <c r="K18" s="22">
        <v>11.66</v>
      </c>
      <c r="L18" s="9">
        <v>1507</v>
      </c>
      <c r="M18" s="22">
        <v>23.3</v>
      </c>
      <c r="N18" s="23">
        <f t="shared" si="1"/>
        <v>6460</v>
      </c>
      <c r="O18" s="11">
        <v>903</v>
      </c>
      <c r="P18" s="22">
        <v>13.98</v>
      </c>
      <c r="Q18" s="9">
        <v>1452</v>
      </c>
      <c r="R18" s="22">
        <v>22.48</v>
      </c>
      <c r="S18" s="9">
        <v>1245</v>
      </c>
      <c r="T18" s="22">
        <v>19.27</v>
      </c>
      <c r="U18" s="11">
        <v>919</v>
      </c>
      <c r="V18" s="22">
        <v>14.23</v>
      </c>
      <c r="W18" s="9">
        <v>1941</v>
      </c>
      <c r="X18" s="22">
        <v>30.05</v>
      </c>
      <c r="Y18" s="10">
        <f t="shared" si="2"/>
        <v>6458</v>
      </c>
      <c r="Z18" s="11">
        <v>567</v>
      </c>
      <c r="AA18" s="22">
        <v>8.78</v>
      </c>
      <c r="AB18" s="9">
        <v>1202</v>
      </c>
      <c r="AC18" s="22">
        <v>18.61</v>
      </c>
      <c r="AD18" s="9">
        <v>1617</v>
      </c>
      <c r="AE18" s="22">
        <v>25.04</v>
      </c>
      <c r="AF18" s="11">
        <v>1084</v>
      </c>
      <c r="AG18" s="22">
        <v>16.79</v>
      </c>
      <c r="AH18" s="9">
        <v>1988</v>
      </c>
      <c r="AI18" s="22">
        <v>30.78</v>
      </c>
      <c r="AJ18" s="10">
        <f t="shared" si="3"/>
        <v>6434</v>
      </c>
      <c r="AK18" s="11">
        <v>1020</v>
      </c>
      <c r="AL18" s="22">
        <v>15.85</v>
      </c>
      <c r="AM18" s="9">
        <v>1414</v>
      </c>
      <c r="AN18" s="22">
        <v>21.98</v>
      </c>
      <c r="AO18" s="9">
        <v>1834</v>
      </c>
      <c r="AP18" s="22">
        <v>28.5</v>
      </c>
      <c r="AQ18" s="11">
        <v>734</v>
      </c>
      <c r="AR18" s="22">
        <v>11.41</v>
      </c>
      <c r="AS18" s="9">
        <v>1432</v>
      </c>
      <c r="AT18" s="22">
        <v>22.26</v>
      </c>
      <c r="AU18" s="10">
        <f>AV18+AX18+AZ18+BB18+BD18</f>
        <v>6411</v>
      </c>
      <c r="AV18" s="11">
        <v>2458</v>
      </c>
      <c r="AW18" s="22">
        <v>38.34</v>
      </c>
      <c r="AX18" s="9">
        <v>2281</v>
      </c>
      <c r="AY18" s="22">
        <v>35.58</v>
      </c>
      <c r="AZ18" s="9">
        <v>1242</v>
      </c>
      <c r="BA18" s="22">
        <v>19.37</v>
      </c>
      <c r="BB18" s="11">
        <v>265</v>
      </c>
      <c r="BC18" s="22">
        <v>4.13</v>
      </c>
      <c r="BD18" s="9">
        <v>165</v>
      </c>
      <c r="BE18" s="22">
        <v>2.57</v>
      </c>
    </row>
    <row r="19" spans="1:57" ht="16.5" customHeight="1">
      <c r="A19" s="93" t="s">
        <v>32</v>
      </c>
      <c r="B19" s="19" t="s">
        <v>49</v>
      </c>
      <c r="C19" s="20">
        <f t="shared" si="0"/>
        <v>9047</v>
      </c>
      <c r="D19" s="9">
        <v>1555</v>
      </c>
      <c r="E19" s="22">
        <v>17.19</v>
      </c>
      <c r="F19" s="9">
        <v>1994</v>
      </c>
      <c r="G19" s="22">
        <v>22.04</v>
      </c>
      <c r="H19" s="9">
        <v>2292</v>
      </c>
      <c r="I19" s="22">
        <v>25.33</v>
      </c>
      <c r="J19" s="9">
        <v>1024</v>
      </c>
      <c r="K19" s="22">
        <v>11.32</v>
      </c>
      <c r="L19" s="9">
        <v>2182</v>
      </c>
      <c r="M19" s="22">
        <v>24.12</v>
      </c>
      <c r="N19" s="23">
        <f t="shared" si="1"/>
        <v>9019</v>
      </c>
      <c r="O19" s="9">
        <v>2228</v>
      </c>
      <c r="P19" s="22">
        <v>24.7</v>
      </c>
      <c r="Q19" s="9">
        <v>1743</v>
      </c>
      <c r="R19" s="22">
        <v>19.33</v>
      </c>
      <c r="S19" s="9">
        <v>1843</v>
      </c>
      <c r="T19" s="22">
        <v>20.43</v>
      </c>
      <c r="U19" s="9">
        <v>985</v>
      </c>
      <c r="V19" s="22">
        <v>10.92</v>
      </c>
      <c r="W19" s="9">
        <v>2220</v>
      </c>
      <c r="X19" s="22">
        <v>24.61</v>
      </c>
      <c r="Y19" s="10">
        <f t="shared" si="2"/>
        <v>9033</v>
      </c>
      <c r="Z19" s="9">
        <v>1981</v>
      </c>
      <c r="AA19" s="22">
        <v>21.93</v>
      </c>
      <c r="AB19" s="9">
        <v>1951</v>
      </c>
      <c r="AC19" s="22">
        <v>21.6</v>
      </c>
      <c r="AD19" s="9">
        <v>2128</v>
      </c>
      <c r="AE19" s="22">
        <v>23.56</v>
      </c>
      <c r="AF19" s="9">
        <v>1077</v>
      </c>
      <c r="AG19" s="22">
        <v>11.92</v>
      </c>
      <c r="AH19" s="9">
        <v>1896</v>
      </c>
      <c r="AI19" s="22">
        <v>20.99</v>
      </c>
      <c r="AJ19" s="10">
        <f t="shared" si="3"/>
        <v>8954</v>
      </c>
      <c r="AK19" s="9">
        <v>2820</v>
      </c>
      <c r="AL19" s="22">
        <v>31.49</v>
      </c>
      <c r="AM19" s="9">
        <v>2089</v>
      </c>
      <c r="AN19" s="22">
        <v>23.33</v>
      </c>
      <c r="AO19" s="9">
        <v>2060</v>
      </c>
      <c r="AP19" s="22">
        <v>23.01</v>
      </c>
      <c r="AQ19" s="9">
        <v>733</v>
      </c>
      <c r="AR19" s="22">
        <v>8.19</v>
      </c>
      <c r="AS19" s="9">
        <v>1252</v>
      </c>
      <c r="AT19" s="22">
        <v>13.98</v>
      </c>
      <c r="AU19" s="10">
        <f>AV19+AX19+BB19+BD19</f>
        <v>7620</v>
      </c>
      <c r="AV19" s="9">
        <v>4804</v>
      </c>
      <c r="AW19" s="22">
        <v>53.89</v>
      </c>
      <c r="AX19" s="9">
        <v>2341</v>
      </c>
      <c r="AY19" s="22">
        <v>26.26</v>
      </c>
      <c r="AZ19" s="9">
        <v>1294</v>
      </c>
      <c r="BA19" s="22">
        <v>14.52</v>
      </c>
      <c r="BB19" s="9">
        <v>280</v>
      </c>
      <c r="BC19" s="22">
        <v>3.14</v>
      </c>
      <c r="BD19" s="9">
        <v>195</v>
      </c>
      <c r="BE19" s="22">
        <v>2.19</v>
      </c>
    </row>
    <row r="20" spans="1:57" ht="16.5" customHeight="1">
      <c r="A20" s="93"/>
      <c r="B20" s="19" t="s">
        <v>50</v>
      </c>
      <c r="C20" s="20">
        <f t="shared" si="0"/>
        <v>8151</v>
      </c>
      <c r="D20" s="9">
        <v>1473</v>
      </c>
      <c r="E20" s="22">
        <v>18.07</v>
      </c>
      <c r="F20" s="9">
        <v>1683</v>
      </c>
      <c r="G20" s="22">
        <v>20.65</v>
      </c>
      <c r="H20" s="9">
        <v>2044</v>
      </c>
      <c r="I20" s="22">
        <v>25.08</v>
      </c>
      <c r="J20" s="11">
        <v>945</v>
      </c>
      <c r="K20" s="22">
        <v>11.59</v>
      </c>
      <c r="L20" s="9">
        <v>2006</v>
      </c>
      <c r="M20" s="22">
        <v>24.61</v>
      </c>
      <c r="N20" s="23">
        <f t="shared" si="1"/>
        <v>8129</v>
      </c>
      <c r="O20" s="9">
        <v>1749</v>
      </c>
      <c r="P20" s="22">
        <v>21.52</v>
      </c>
      <c r="Q20" s="9">
        <v>1755</v>
      </c>
      <c r="R20" s="22">
        <v>21.59</v>
      </c>
      <c r="S20" s="9">
        <v>1484</v>
      </c>
      <c r="T20" s="22">
        <v>18.26</v>
      </c>
      <c r="U20" s="11">
        <v>911</v>
      </c>
      <c r="V20" s="22">
        <v>11.21</v>
      </c>
      <c r="W20" s="9">
        <v>2230</v>
      </c>
      <c r="X20" s="22">
        <v>27.43</v>
      </c>
      <c r="Y20" s="10">
        <f t="shared" si="2"/>
        <v>8143</v>
      </c>
      <c r="Z20" s="9">
        <v>1312</v>
      </c>
      <c r="AA20" s="22">
        <v>16.11</v>
      </c>
      <c r="AB20" s="9">
        <v>1684</v>
      </c>
      <c r="AC20" s="22">
        <v>20.68</v>
      </c>
      <c r="AD20" s="9">
        <v>1979</v>
      </c>
      <c r="AE20" s="22">
        <v>24.3</v>
      </c>
      <c r="AF20" s="11">
        <v>1147</v>
      </c>
      <c r="AG20" s="22">
        <v>14.09</v>
      </c>
      <c r="AH20" s="9">
        <v>2021</v>
      </c>
      <c r="AI20" s="22">
        <v>24.82</v>
      </c>
      <c r="AJ20" s="10">
        <f t="shared" si="3"/>
        <v>8060</v>
      </c>
      <c r="AK20" s="9">
        <v>2199</v>
      </c>
      <c r="AL20" s="22">
        <v>27.28</v>
      </c>
      <c r="AM20" s="9">
        <v>1811</v>
      </c>
      <c r="AN20" s="22">
        <v>22.47</v>
      </c>
      <c r="AO20" s="9">
        <v>1908</v>
      </c>
      <c r="AP20" s="22">
        <v>23.67</v>
      </c>
      <c r="AQ20" s="11">
        <v>719</v>
      </c>
      <c r="AR20" s="22">
        <v>8.92</v>
      </c>
      <c r="AS20" s="9">
        <v>1423</v>
      </c>
      <c r="AT20" s="22">
        <v>17.66</v>
      </c>
      <c r="AU20" s="10">
        <f>AV20+AX20+AZ20+BB20+BD20</f>
        <v>8038</v>
      </c>
      <c r="AV20" s="9">
        <v>4155</v>
      </c>
      <c r="AW20" s="22">
        <v>51.69</v>
      </c>
      <c r="AX20" s="9">
        <v>2230</v>
      </c>
      <c r="AY20" s="22">
        <v>27.74</v>
      </c>
      <c r="AZ20" s="9">
        <v>1165</v>
      </c>
      <c r="BA20" s="22">
        <v>14.49</v>
      </c>
      <c r="BB20" s="11">
        <v>280</v>
      </c>
      <c r="BC20" s="22">
        <v>3.48</v>
      </c>
      <c r="BD20" s="9">
        <v>208</v>
      </c>
      <c r="BE20" s="22">
        <v>2.59</v>
      </c>
    </row>
    <row r="21" spans="1:57" ht="16.5" customHeight="1">
      <c r="A21" s="93" t="s">
        <v>33</v>
      </c>
      <c r="B21" s="19" t="s">
        <v>49</v>
      </c>
      <c r="C21" s="20">
        <f t="shared" si="0"/>
        <v>6304</v>
      </c>
      <c r="D21" s="9">
        <v>1071</v>
      </c>
      <c r="E21" s="22">
        <v>16.99</v>
      </c>
      <c r="F21" s="9">
        <v>1330</v>
      </c>
      <c r="G21" s="22">
        <v>21.1</v>
      </c>
      <c r="H21" s="9">
        <v>1629</v>
      </c>
      <c r="I21" s="22">
        <v>25.84</v>
      </c>
      <c r="J21" s="11">
        <v>752</v>
      </c>
      <c r="K21" s="22">
        <v>11.93</v>
      </c>
      <c r="L21" s="9">
        <v>1522</v>
      </c>
      <c r="M21" s="22">
        <v>24.14</v>
      </c>
      <c r="N21" s="23">
        <f t="shared" si="1"/>
        <v>6295</v>
      </c>
      <c r="O21" s="9">
        <v>1393</v>
      </c>
      <c r="P21" s="22">
        <v>22.13</v>
      </c>
      <c r="Q21" s="9">
        <v>1141</v>
      </c>
      <c r="R21" s="22">
        <v>18.13</v>
      </c>
      <c r="S21" s="9">
        <v>1296</v>
      </c>
      <c r="T21" s="22">
        <v>20.59</v>
      </c>
      <c r="U21" s="11">
        <v>703</v>
      </c>
      <c r="V21" s="22">
        <v>11.17</v>
      </c>
      <c r="W21" s="9">
        <v>1762</v>
      </c>
      <c r="X21" s="22">
        <v>27.99</v>
      </c>
      <c r="Y21" s="10">
        <f t="shared" si="2"/>
        <v>6301</v>
      </c>
      <c r="Z21" s="9">
        <v>1275</v>
      </c>
      <c r="AA21" s="22">
        <v>20.23</v>
      </c>
      <c r="AB21" s="9">
        <v>1172</v>
      </c>
      <c r="AC21" s="22">
        <v>18.6</v>
      </c>
      <c r="AD21" s="9">
        <v>1442</v>
      </c>
      <c r="AE21" s="22">
        <v>22.89</v>
      </c>
      <c r="AF21" s="11">
        <v>852</v>
      </c>
      <c r="AG21" s="22">
        <v>13.52</v>
      </c>
      <c r="AH21" s="9">
        <v>1560</v>
      </c>
      <c r="AI21" s="22">
        <v>24.76</v>
      </c>
      <c r="AJ21" s="10">
        <f t="shared" si="3"/>
        <v>6253</v>
      </c>
      <c r="AK21" s="9">
        <v>1644</v>
      </c>
      <c r="AL21" s="22">
        <v>26.29</v>
      </c>
      <c r="AM21" s="9">
        <v>1374</v>
      </c>
      <c r="AN21" s="22">
        <v>21.97</v>
      </c>
      <c r="AO21" s="9">
        <v>1511</v>
      </c>
      <c r="AP21" s="22">
        <v>24.16</v>
      </c>
      <c r="AQ21" s="11">
        <v>586</v>
      </c>
      <c r="AR21" s="22">
        <v>9.37</v>
      </c>
      <c r="AS21" s="9">
        <v>1138</v>
      </c>
      <c r="AT21" s="22">
        <v>18.2</v>
      </c>
      <c r="AU21" s="10">
        <f>AV21+AX21+BB21+BD21</f>
        <v>5126</v>
      </c>
      <c r="AV21" s="9">
        <v>3042</v>
      </c>
      <c r="AW21" s="22">
        <v>48.8</v>
      </c>
      <c r="AX21" s="9">
        <v>1640</v>
      </c>
      <c r="AY21" s="22">
        <v>26.31</v>
      </c>
      <c r="AZ21" s="9">
        <v>1107</v>
      </c>
      <c r="BA21" s="22">
        <v>17.76</v>
      </c>
      <c r="BB21" s="11">
        <v>251</v>
      </c>
      <c r="BC21" s="22">
        <v>4.03</v>
      </c>
      <c r="BD21" s="9">
        <v>193</v>
      </c>
      <c r="BE21" s="22">
        <v>3.1</v>
      </c>
    </row>
    <row r="22" spans="1:57" ht="16.5" customHeight="1">
      <c r="A22" s="93"/>
      <c r="B22" s="19" t="s">
        <v>50</v>
      </c>
      <c r="C22" s="20">
        <f t="shared" si="0"/>
        <v>5824</v>
      </c>
      <c r="D22" s="11">
        <v>981</v>
      </c>
      <c r="E22" s="22">
        <v>16.84</v>
      </c>
      <c r="F22" s="9">
        <v>1227</v>
      </c>
      <c r="G22" s="22">
        <v>21.07</v>
      </c>
      <c r="H22" s="9">
        <v>1373</v>
      </c>
      <c r="I22" s="22">
        <v>23.57</v>
      </c>
      <c r="J22" s="11">
        <v>739</v>
      </c>
      <c r="K22" s="22">
        <v>12.69</v>
      </c>
      <c r="L22" s="9">
        <v>1504</v>
      </c>
      <c r="M22" s="22">
        <v>25.82</v>
      </c>
      <c r="N22" s="23">
        <f t="shared" si="1"/>
        <v>5820</v>
      </c>
      <c r="O22" s="11">
        <v>1005</v>
      </c>
      <c r="P22" s="22">
        <v>17.27</v>
      </c>
      <c r="Q22" s="9">
        <v>1175</v>
      </c>
      <c r="R22" s="22">
        <v>20.19</v>
      </c>
      <c r="S22" s="9">
        <v>1075</v>
      </c>
      <c r="T22" s="22">
        <v>18.47</v>
      </c>
      <c r="U22" s="11">
        <v>692</v>
      </c>
      <c r="V22" s="22">
        <v>11.89</v>
      </c>
      <c r="W22" s="9">
        <v>1873</v>
      </c>
      <c r="X22" s="22">
        <v>32.18</v>
      </c>
      <c r="Y22" s="10">
        <f t="shared" si="2"/>
        <v>5822</v>
      </c>
      <c r="Z22" s="11">
        <v>781</v>
      </c>
      <c r="AA22" s="22">
        <v>13.41</v>
      </c>
      <c r="AB22" s="9">
        <v>1032</v>
      </c>
      <c r="AC22" s="22">
        <v>17.73</v>
      </c>
      <c r="AD22" s="9">
        <v>1353</v>
      </c>
      <c r="AE22" s="22">
        <v>23.24</v>
      </c>
      <c r="AF22" s="11">
        <v>897</v>
      </c>
      <c r="AG22" s="22">
        <v>15.41</v>
      </c>
      <c r="AH22" s="9">
        <v>1759</v>
      </c>
      <c r="AI22" s="22">
        <v>30.21</v>
      </c>
      <c r="AJ22" s="10">
        <f t="shared" si="3"/>
        <v>5774</v>
      </c>
      <c r="AK22" s="11">
        <v>1297</v>
      </c>
      <c r="AL22" s="22">
        <v>22.46</v>
      </c>
      <c r="AM22" s="9">
        <v>1136</v>
      </c>
      <c r="AN22" s="22">
        <v>19.67</v>
      </c>
      <c r="AO22" s="9">
        <v>1430</v>
      </c>
      <c r="AP22" s="22">
        <v>24.77</v>
      </c>
      <c r="AQ22" s="11">
        <v>632</v>
      </c>
      <c r="AR22" s="22">
        <v>10.95</v>
      </c>
      <c r="AS22" s="9">
        <v>1279</v>
      </c>
      <c r="AT22" s="22">
        <v>22.15</v>
      </c>
      <c r="AU22" s="10">
        <f>AV22+AX22+AZ22+BB22+BD22</f>
        <v>5756</v>
      </c>
      <c r="AV22" s="11">
        <v>2643</v>
      </c>
      <c r="AW22" s="22">
        <v>45.92</v>
      </c>
      <c r="AX22" s="9">
        <v>1625</v>
      </c>
      <c r="AY22" s="22">
        <v>28.23</v>
      </c>
      <c r="AZ22" s="9">
        <v>1009</v>
      </c>
      <c r="BA22" s="22">
        <v>17.53</v>
      </c>
      <c r="BB22" s="11">
        <v>271</v>
      </c>
      <c r="BC22" s="22">
        <v>4.71</v>
      </c>
      <c r="BD22" s="9">
        <v>208</v>
      </c>
      <c r="BE22" s="22">
        <v>3.61</v>
      </c>
    </row>
    <row r="23" spans="1:57" ht="16.5" customHeight="1">
      <c r="A23" s="93" t="s">
        <v>34</v>
      </c>
      <c r="B23" s="19" t="s">
        <v>49</v>
      </c>
      <c r="C23" s="20">
        <f t="shared" si="0"/>
        <v>10196</v>
      </c>
      <c r="D23" s="9">
        <v>1037</v>
      </c>
      <c r="E23" s="22">
        <v>10.17</v>
      </c>
      <c r="F23" s="9">
        <v>2227</v>
      </c>
      <c r="G23" s="22">
        <v>21.84</v>
      </c>
      <c r="H23" s="9">
        <v>2727</v>
      </c>
      <c r="I23" s="22">
        <v>26.75</v>
      </c>
      <c r="J23" s="9">
        <v>1280</v>
      </c>
      <c r="K23" s="22">
        <v>12.55</v>
      </c>
      <c r="L23" s="9">
        <v>2925</v>
      </c>
      <c r="M23" s="22">
        <v>28.69</v>
      </c>
      <c r="N23" s="23">
        <f t="shared" si="1"/>
        <v>10190</v>
      </c>
      <c r="O23" s="9">
        <v>1335</v>
      </c>
      <c r="P23" s="22">
        <v>13.1</v>
      </c>
      <c r="Q23" s="9">
        <v>2165</v>
      </c>
      <c r="R23" s="22">
        <v>21.25</v>
      </c>
      <c r="S23" s="9">
        <v>2196</v>
      </c>
      <c r="T23" s="22">
        <v>21.55</v>
      </c>
      <c r="U23" s="9">
        <v>1318</v>
      </c>
      <c r="V23" s="22">
        <v>12.93</v>
      </c>
      <c r="W23" s="9">
        <v>3176</v>
      </c>
      <c r="X23" s="22">
        <v>31.17</v>
      </c>
      <c r="Y23" s="10">
        <f t="shared" si="2"/>
        <v>10198</v>
      </c>
      <c r="Z23" s="9">
        <v>1409</v>
      </c>
      <c r="AA23" s="22">
        <v>13.82</v>
      </c>
      <c r="AB23" s="9">
        <v>2228</v>
      </c>
      <c r="AC23" s="22">
        <v>21.85</v>
      </c>
      <c r="AD23" s="9">
        <v>2629</v>
      </c>
      <c r="AE23" s="22">
        <v>25.78</v>
      </c>
      <c r="AF23" s="9">
        <v>1286</v>
      </c>
      <c r="AG23" s="22">
        <v>12.61</v>
      </c>
      <c r="AH23" s="9">
        <v>2646</v>
      </c>
      <c r="AI23" s="22">
        <v>25.95</v>
      </c>
      <c r="AJ23" s="10">
        <f t="shared" si="3"/>
        <v>10052</v>
      </c>
      <c r="AK23" s="9">
        <v>1783</v>
      </c>
      <c r="AL23" s="22">
        <v>17.74</v>
      </c>
      <c r="AM23" s="9">
        <v>2511</v>
      </c>
      <c r="AN23" s="22">
        <v>24.98</v>
      </c>
      <c r="AO23" s="9">
        <v>2810</v>
      </c>
      <c r="AP23" s="22">
        <v>27.95</v>
      </c>
      <c r="AQ23" s="9">
        <v>1120</v>
      </c>
      <c r="AR23" s="22">
        <v>11.14</v>
      </c>
      <c r="AS23" s="9">
        <v>1828</v>
      </c>
      <c r="AT23" s="22">
        <v>18.19</v>
      </c>
      <c r="AU23" s="10">
        <f>AV23+AX23+BB23+BD23</f>
        <v>7890</v>
      </c>
      <c r="AV23" s="9">
        <v>3460</v>
      </c>
      <c r="AW23" s="22">
        <v>34.5</v>
      </c>
      <c r="AX23" s="9">
        <v>3548</v>
      </c>
      <c r="AY23" s="22">
        <v>35.38</v>
      </c>
      <c r="AZ23" s="9">
        <v>2138</v>
      </c>
      <c r="BA23" s="22">
        <v>21.32</v>
      </c>
      <c r="BB23" s="9">
        <v>509</v>
      </c>
      <c r="BC23" s="22">
        <v>5.08</v>
      </c>
      <c r="BD23" s="9">
        <v>373</v>
      </c>
      <c r="BE23" s="22">
        <v>3.72</v>
      </c>
    </row>
    <row r="24" spans="1:57" ht="16.5" customHeight="1">
      <c r="A24" s="93"/>
      <c r="B24" s="19" t="s">
        <v>50</v>
      </c>
      <c r="C24" s="20">
        <f t="shared" si="0"/>
        <v>9200</v>
      </c>
      <c r="D24" s="9">
        <v>1013</v>
      </c>
      <c r="E24" s="22">
        <v>11.01</v>
      </c>
      <c r="F24" s="9">
        <v>1932</v>
      </c>
      <c r="G24" s="22">
        <v>21</v>
      </c>
      <c r="H24" s="9">
        <v>2521</v>
      </c>
      <c r="I24" s="22">
        <v>27.4</v>
      </c>
      <c r="J24" s="9">
        <v>1146</v>
      </c>
      <c r="K24" s="22">
        <v>12.46</v>
      </c>
      <c r="L24" s="9">
        <v>2588</v>
      </c>
      <c r="M24" s="22">
        <v>28.13</v>
      </c>
      <c r="N24" s="23">
        <f t="shared" si="1"/>
        <v>9194</v>
      </c>
      <c r="O24" s="9">
        <v>1093</v>
      </c>
      <c r="P24" s="22">
        <v>11.89</v>
      </c>
      <c r="Q24" s="9">
        <v>2071</v>
      </c>
      <c r="R24" s="22">
        <v>22.53</v>
      </c>
      <c r="S24" s="9">
        <v>1758</v>
      </c>
      <c r="T24" s="22">
        <v>19.12</v>
      </c>
      <c r="U24" s="9">
        <v>1139</v>
      </c>
      <c r="V24" s="22">
        <v>12.39</v>
      </c>
      <c r="W24" s="9">
        <v>3133</v>
      </c>
      <c r="X24" s="22">
        <v>34.08</v>
      </c>
      <c r="Y24" s="10">
        <f t="shared" si="2"/>
        <v>9198</v>
      </c>
      <c r="Z24" s="9">
        <v>872</v>
      </c>
      <c r="AA24" s="22">
        <v>9.48</v>
      </c>
      <c r="AB24" s="9">
        <v>1837</v>
      </c>
      <c r="AC24" s="22">
        <v>19.97</v>
      </c>
      <c r="AD24" s="9">
        <v>2252</v>
      </c>
      <c r="AE24" s="22">
        <v>24.48</v>
      </c>
      <c r="AF24" s="9">
        <v>1428</v>
      </c>
      <c r="AG24" s="22">
        <v>15.53</v>
      </c>
      <c r="AH24" s="9">
        <v>2809</v>
      </c>
      <c r="AI24" s="22">
        <v>30.54</v>
      </c>
      <c r="AJ24" s="10">
        <f t="shared" si="3"/>
        <v>9041</v>
      </c>
      <c r="AK24" s="9">
        <v>1355</v>
      </c>
      <c r="AL24" s="22">
        <v>14.99</v>
      </c>
      <c r="AM24" s="9">
        <v>1959</v>
      </c>
      <c r="AN24" s="22">
        <v>21.67</v>
      </c>
      <c r="AO24" s="9">
        <v>2525</v>
      </c>
      <c r="AP24" s="22">
        <v>27.93</v>
      </c>
      <c r="AQ24" s="9">
        <v>1114</v>
      </c>
      <c r="AR24" s="22">
        <v>12.32</v>
      </c>
      <c r="AS24" s="9">
        <v>2088</v>
      </c>
      <c r="AT24" s="22">
        <v>23.09</v>
      </c>
      <c r="AU24" s="10">
        <f>AV24+AX24+AZ24+BB24+BD24</f>
        <v>9026</v>
      </c>
      <c r="AV24" s="9">
        <v>2908</v>
      </c>
      <c r="AW24" s="22">
        <v>32.22</v>
      </c>
      <c r="AX24" s="9">
        <v>3273</v>
      </c>
      <c r="AY24" s="22">
        <v>36.26</v>
      </c>
      <c r="AZ24" s="9">
        <v>1970</v>
      </c>
      <c r="BA24" s="22">
        <v>21.83</v>
      </c>
      <c r="BB24" s="9">
        <v>512</v>
      </c>
      <c r="BC24" s="22">
        <v>5.67</v>
      </c>
      <c r="BD24" s="9">
        <v>363</v>
      </c>
      <c r="BE24" s="22">
        <v>4.02</v>
      </c>
    </row>
    <row r="25" spans="1:57" ht="16.5" customHeight="1">
      <c r="A25" s="93" t="s">
        <v>35</v>
      </c>
      <c r="B25" s="19" t="s">
        <v>49</v>
      </c>
      <c r="C25" s="20">
        <f t="shared" si="0"/>
        <v>2815</v>
      </c>
      <c r="D25" s="11">
        <v>425</v>
      </c>
      <c r="E25" s="22">
        <v>15.1</v>
      </c>
      <c r="F25" s="11">
        <v>653</v>
      </c>
      <c r="G25" s="22">
        <v>23.2</v>
      </c>
      <c r="H25" s="11">
        <v>818</v>
      </c>
      <c r="I25" s="22">
        <v>29.06</v>
      </c>
      <c r="J25" s="11">
        <v>345</v>
      </c>
      <c r="K25" s="22">
        <v>12.26</v>
      </c>
      <c r="L25" s="11">
        <v>574</v>
      </c>
      <c r="M25" s="22">
        <v>20.39</v>
      </c>
      <c r="N25" s="23">
        <f t="shared" si="1"/>
        <v>2814</v>
      </c>
      <c r="O25" s="11">
        <v>426</v>
      </c>
      <c r="P25" s="22">
        <v>15.14</v>
      </c>
      <c r="Q25" s="11">
        <v>546</v>
      </c>
      <c r="R25" s="22">
        <v>19.4</v>
      </c>
      <c r="S25" s="11">
        <v>561</v>
      </c>
      <c r="T25" s="22">
        <v>19.94</v>
      </c>
      <c r="U25" s="11">
        <v>311</v>
      </c>
      <c r="V25" s="22">
        <v>11.05</v>
      </c>
      <c r="W25" s="11">
        <v>970</v>
      </c>
      <c r="X25" s="22">
        <v>34.47</v>
      </c>
      <c r="Y25" s="10">
        <f t="shared" si="2"/>
        <v>2815</v>
      </c>
      <c r="Z25" s="11">
        <v>372</v>
      </c>
      <c r="AA25" s="22">
        <v>13.21</v>
      </c>
      <c r="AB25" s="11">
        <v>588</v>
      </c>
      <c r="AC25" s="22">
        <v>20.89</v>
      </c>
      <c r="AD25" s="11">
        <v>690</v>
      </c>
      <c r="AE25" s="22">
        <v>24.51</v>
      </c>
      <c r="AF25" s="11">
        <v>420</v>
      </c>
      <c r="AG25" s="22">
        <v>14.92</v>
      </c>
      <c r="AH25" s="11">
        <v>745</v>
      </c>
      <c r="AI25" s="22">
        <v>26.47</v>
      </c>
      <c r="AJ25" s="10">
        <f t="shared" si="3"/>
        <v>2786</v>
      </c>
      <c r="AK25" s="11">
        <v>580</v>
      </c>
      <c r="AL25" s="22">
        <v>20.82</v>
      </c>
      <c r="AM25" s="11">
        <v>597</v>
      </c>
      <c r="AN25" s="22">
        <v>21.43</v>
      </c>
      <c r="AO25" s="11">
        <v>686</v>
      </c>
      <c r="AP25" s="22">
        <v>24.62</v>
      </c>
      <c r="AQ25" s="11">
        <v>292</v>
      </c>
      <c r="AR25" s="22">
        <v>10.48</v>
      </c>
      <c r="AS25" s="11">
        <v>631</v>
      </c>
      <c r="AT25" s="22">
        <v>22.65</v>
      </c>
      <c r="AU25" s="10">
        <f>AV25+AX25+BB25+BD25</f>
        <v>2220</v>
      </c>
      <c r="AV25" s="11">
        <v>1095</v>
      </c>
      <c r="AW25" s="22">
        <v>39.33</v>
      </c>
      <c r="AX25" s="11">
        <v>906</v>
      </c>
      <c r="AY25" s="22">
        <v>32.54</v>
      </c>
      <c r="AZ25" s="11">
        <v>564</v>
      </c>
      <c r="BA25" s="22">
        <v>20.26</v>
      </c>
      <c r="BB25" s="11">
        <v>150</v>
      </c>
      <c r="BC25" s="22">
        <v>5.39</v>
      </c>
      <c r="BD25" s="11">
        <v>69</v>
      </c>
      <c r="BE25" s="22">
        <v>2.48</v>
      </c>
    </row>
    <row r="26" spans="1:57" ht="16.5" customHeight="1">
      <c r="A26" s="93"/>
      <c r="B26" s="19" t="s">
        <v>50</v>
      </c>
      <c r="C26" s="20">
        <f t="shared" si="0"/>
        <v>2470</v>
      </c>
      <c r="D26" s="11">
        <v>432</v>
      </c>
      <c r="E26" s="22">
        <v>17.49</v>
      </c>
      <c r="F26" s="11">
        <v>640</v>
      </c>
      <c r="G26" s="22">
        <v>25.91</v>
      </c>
      <c r="H26" s="11">
        <v>657</v>
      </c>
      <c r="I26" s="22">
        <v>26.6</v>
      </c>
      <c r="J26" s="11">
        <v>286</v>
      </c>
      <c r="K26" s="22">
        <v>11.58</v>
      </c>
      <c r="L26" s="11">
        <v>455</v>
      </c>
      <c r="M26" s="22">
        <v>18.42</v>
      </c>
      <c r="N26" s="23">
        <f t="shared" si="1"/>
        <v>2467</v>
      </c>
      <c r="O26" s="11">
        <v>345</v>
      </c>
      <c r="P26" s="22">
        <v>13.98</v>
      </c>
      <c r="Q26" s="11">
        <v>537</v>
      </c>
      <c r="R26" s="22">
        <v>21.77</v>
      </c>
      <c r="S26" s="11">
        <v>461</v>
      </c>
      <c r="T26" s="22">
        <v>18.69</v>
      </c>
      <c r="U26" s="11">
        <v>314</v>
      </c>
      <c r="V26" s="22">
        <v>12.73</v>
      </c>
      <c r="W26" s="11">
        <v>810</v>
      </c>
      <c r="X26" s="22">
        <v>32.83</v>
      </c>
      <c r="Y26" s="10">
        <f t="shared" si="2"/>
        <v>2459</v>
      </c>
      <c r="Z26" s="11">
        <v>227</v>
      </c>
      <c r="AA26" s="22">
        <v>9.23</v>
      </c>
      <c r="AB26" s="11">
        <v>419</v>
      </c>
      <c r="AC26" s="22">
        <v>17.04</v>
      </c>
      <c r="AD26" s="11">
        <v>622</v>
      </c>
      <c r="AE26" s="22">
        <v>25.29</v>
      </c>
      <c r="AF26" s="11">
        <v>387</v>
      </c>
      <c r="AG26" s="22">
        <v>15.74</v>
      </c>
      <c r="AH26" s="11">
        <v>804</v>
      </c>
      <c r="AI26" s="22">
        <v>32.7</v>
      </c>
      <c r="AJ26" s="10">
        <f t="shared" si="3"/>
        <v>2431</v>
      </c>
      <c r="AK26" s="11">
        <v>514</v>
      </c>
      <c r="AL26" s="22">
        <v>21.14</v>
      </c>
      <c r="AM26" s="11">
        <v>549</v>
      </c>
      <c r="AN26" s="22">
        <v>22.58</v>
      </c>
      <c r="AO26" s="11">
        <v>592</v>
      </c>
      <c r="AP26" s="22">
        <v>24.35</v>
      </c>
      <c r="AQ26" s="11">
        <v>230</v>
      </c>
      <c r="AR26" s="22">
        <v>9.46</v>
      </c>
      <c r="AS26" s="11">
        <v>546</v>
      </c>
      <c r="AT26" s="22">
        <v>22.46</v>
      </c>
      <c r="AU26" s="10">
        <f>AV26+AX26+AZ26+BB26+BD26</f>
        <v>2428</v>
      </c>
      <c r="AV26" s="11">
        <v>1015</v>
      </c>
      <c r="AW26" s="22">
        <v>41.8</v>
      </c>
      <c r="AX26" s="11">
        <v>836</v>
      </c>
      <c r="AY26" s="22">
        <v>34.43</v>
      </c>
      <c r="AZ26" s="11">
        <v>418</v>
      </c>
      <c r="BA26" s="22">
        <v>17.22</v>
      </c>
      <c r="BB26" s="11">
        <v>107</v>
      </c>
      <c r="BC26" s="22">
        <v>4.41</v>
      </c>
      <c r="BD26" s="11">
        <v>52</v>
      </c>
      <c r="BE26" s="22">
        <v>2.14</v>
      </c>
    </row>
    <row r="27" spans="1:57" ht="16.5" customHeight="1">
      <c r="A27" s="93" t="s">
        <v>36</v>
      </c>
      <c r="B27" s="19" t="s">
        <v>49</v>
      </c>
      <c r="C27" s="20">
        <f t="shared" si="0"/>
        <v>3987</v>
      </c>
      <c r="D27" s="11">
        <v>633</v>
      </c>
      <c r="E27" s="22">
        <v>15.88</v>
      </c>
      <c r="F27" s="11">
        <v>877</v>
      </c>
      <c r="G27" s="22">
        <v>22</v>
      </c>
      <c r="H27" s="9">
        <v>1083</v>
      </c>
      <c r="I27" s="22">
        <v>27.16</v>
      </c>
      <c r="J27" s="11">
        <v>492</v>
      </c>
      <c r="K27" s="22">
        <v>12.34</v>
      </c>
      <c r="L27" s="11">
        <v>902</v>
      </c>
      <c r="M27" s="22">
        <v>22.62</v>
      </c>
      <c r="N27" s="23">
        <f t="shared" si="1"/>
        <v>3985</v>
      </c>
      <c r="O27" s="11">
        <v>605</v>
      </c>
      <c r="P27" s="22">
        <v>15.18</v>
      </c>
      <c r="Q27" s="11">
        <v>695</v>
      </c>
      <c r="R27" s="22">
        <v>17.44</v>
      </c>
      <c r="S27" s="9">
        <v>718</v>
      </c>
      <c r="T27" s="22">
        <v>18.02</v>
      </c>
      <c r="U27" s="11">
        <v>471</v>
      </c>
      <c r="V27" s="22">
        <v>11.82</v>
      </c>
      <c r="W27" s="11">
        <v>1496</v>
      </c>
      <c r="X27" s="22">
        <v>37.54</v>
      </c>
      <c r="Y27" s="10">
        <f t="shared" si="2"/>
        <v>3987</v>
      </c>
      <c r="Z27" s="11">
        <v>571</v>
      </c>
      <c r="AA27" s="22">
        <v>14.32</v>
      </c>
      <c r="AB27" s="11">
        <v>756</v>
      </c>
      <c r="AC27" s="22">
        <v>18.96</v>
      </c>
      <c r="AD27" s="9">
        <v>945</v>
      </c>
      <c r="AE27" s="22">
        <v>23.7</v>
      </c>
      <c r="AF27" s="11">
        <v>537</v>
      </c>
      <c r="AG27" s="22">
        <v>13.47</v>
      </c>
      <c r="AH27" s="11">
        <v>1178</v>
      </c>
      <c r="AI27" s="22">
        <v>29.55</v>
      </c>
      <c r="AJ27" s="10">
        <f t="shared" si="3"/>
        <v>3947</v>
      </c>
      <c r="AK27" s="11">
        <v>839</v>
      </c>
      <c r="AL27" s="22">
        <v>21.26</v>
      </c>
      <c r="AM27" s="11">
        <v>821</v>
      </c>
      <c r="AN27" s="22">
        <v>20.8</v>
      </c>
      <c r="AO27" s="9">
        <v>977</v>
      </c>
      <c r="AP27" s="22">
        <v>24.75</v>
      </c>
      <c r="AQ27" s="11">
        <v>424</v>
      </c>
      <c r="AR27" s="22">
        <v>10.74</v>
      </c>
      <c r="AS27" s="11">
        <v>886</v>
      </c>
      <c r="AT27" s="22">
        <v>22.45</v>
      </c>
      <c r="AU27" s="10">
        <f>AV27+AX27+BB27+BD27</f>
        <v>3150</v>
      </c>
      <c r="AV27" s="11">
        <v>1625</v>
      </c>
      <c r="AW27" s="22">
        <v>41.29</v>
      </c>
      <c r="AX27" s="11">
        <v>1181</v>
      </c>
      <c r="AY27" s="22">
        <v>30.01</v>
      </c>
      <c r="AZ27" s="9">
        <v>786</v>
      </c>
      <c r="BA27" s="22">
        <v>19.97</v>
      </c>
      <c r="BB27" s="11">
        <v>209</v>
      </c>
      <c r="BC27" s="22">
        <v>5.31</v>
      </c>
      <c r="BD27" s="11">
        <v>135</v>
      </c>
      <c r="BE27" s="22">
        <v>3.43</v>
      </c>
    </row>
    <row r="28" spans="1:57" ht="16.5" customHeight="1">
      <c r="A28" s="93"/>
      <c r="B28" s="19" t="s">
        <v>50</v>
      </c>
      <c r="C28" s="20">
        <f t="shared" si="0"/>
        <v>3755</v>
      </c>
      <c r="D28" s="11">
        <v>669</v>
      </c>
      <c r="E28" s="22">
        <v>17.82</v>
      </c>
      <c r="F28" s="11">
        <v>826</v>
      </c>
      <c r="G28" s="22">
        <v>22</v>
      </c>
      <c r="H28" s="9">
        <v>1008</v>
      </c>
      <c r="I28" s="22">
        <v>26.84</v>
      </c>
      <c r="J28" s="11">
        <v>473</v>
      </c>
      <c r="K28" s="22">
        <v>12.6</v>
      </c>
      <c r="L28" s="11">
        <v>779</v>
      </c>
      <c r="M28" s="22">
        <v>20.75</v>
      </c>
      <c r="N28" s="23">
        <f t="shared" si="1"/>
        <v>3747</v>
      </c>
      <c r="O28" s="11">
        <v>552</v>
      </c>
      <c r="P28" s="22">
        <v>14.73</v>
      </c>
      <c r="Q28" s="11">
        <v>714</v>
      </c>
      <c r="R28" s="22">
        <v>19.06</v>
      </c>
      <c r="S28" s="9">
        <v>628</v>
      </c>
      <c r="T28" s="22">
        <v>16.76</v>
      </c>
      <c r="U28" s="11">
        <v>479</v>
      </c>
      <c r="V28" s="22">
        <v>12.78</v>
      </c>
      <c r="W28" s="11">
        <v>1374</v>
      </c>
      <c r="X28" s="22">
        <v>36.67</v>
      </c>
      <c r="Y28" s="10">
        <f t="shared" si="2"/>
        <v>3750</v>
      </c>
      <c r="Z28" s="11">
        <v>385</v>
      </c>
      <c r="AA28" s="22">
        <v>10.27</v>
      </c>
      <c r="AB28" s="11">
        <v>661</v>
      </c>
      <c r="AC28" s="22">
        <v>17.63</v>
      </c>
      <c r="AD28" s="9">
        <v>816</v>
      </c>
      <c r="AE28" s="22">
        <v>21.76</v>
      </c>
      <c r="AF28" s="11">
        <v>572</v>
      </c>
      <c r="AG28" s="22">
        <v>15.25</v>
      </c>
      <c r="AH28" s="11">
        <v>1316</v>
      </c>
      <c r="AI28" s="22">
        <v>35.09</v>
      </c>
      <c r="AJ28" s="10">
        <f t="shared" si="3"/>
        <v>3710</v>
      </c>
      <c r="AK28" s="11">
        <v>887</v>
      </c>
      <c r="AL28" s="22">
        <v>23.91</v>
      </c>
      <c r="AM28" s="11">
        <v>691</v>
      </c>
      <c r="AN28" s="22">
        <v>18.63</v>
      </c>
      <c r="AO28" s="9">
        <v>931</v>
      </c>
      <c r="AP28" s="22">
        <v>25.09</v>
      </c>
      <c r="AQ28" s="11">
        <v>359</v>
      </c>
      <c r="AR28" s="22">
        <v>9.68</v>
      </c>
      <c r="AS28" s="11">
        <v>842</v>
      </c>
      <c r="AT28" s="22">
        <v>22.7</v>
      </c>
      <c r="AU28" s="10">
        <f>AV28+AX28+AZ28+BB28+BD28</f>
        <v>3695</v>
      </c>
      <c r="AV28" s="11">
        <v>1639</v>
      </c>
      <c r="AW28" s="22">
        <v>44.36</v>
      </c>
      <c r="AX28" s="11">
        <v>1062</v>
      </c>
      <c r="AY28" s="22">
        <v>28.74</v>
      </c>
      <c r="AZ28" s="9">
        <v>682</v>
      </c>
      <c r="BA28" s="22">
        <v>18.46</v>
      </c>
      <c r="BB28" s="11">
        <v>182</v>
      </c>
      <c r="BC28" s="22">
        <v>4.93</v>
      </c>
      <c r="BD28" s="11">
        <v>130</v>
      </c>
      <c r="BE28" s="22">
        <v>3.52</v>
      </c>
    </row>
    <row r="29" spans="1:57" ht="16.5" customHeight="1">
      <c r="A29" s="93" t="s">
        <v>37</v>
      </c>
      <c r="B29" s="19" t="s">
        <v>49</v>
      </c>
      <c r="C29" s="20">
        <f t="shared" si="0"/>
        <v>1114</v>
      </c>
      <c r="D29" s="11">
        <v>225</v>
      </c>
      <c r="E29" s="22">
        <v>20.2</v>
      </c>
      <c r="F29" s="11">
        <v>235</v>
      </c>
      <c r="G29" s="22">
        <v>21.1</v>
      </c>
      <c r="H29" s="11">
        <v>276</v>
      </c>
      <c r="I29" s="22">
        <v>24.78</v>
      </c>
      <c r="J29" s="11">
        <v>144</v>
      </c>
      <c r="K29" s="22">
        <v>12.93</v>
      </c>
      <c r="L29" s="11">
        <v>234</v>
      </c>
      <c r="M29" s="22">
        <v>21.01</v>
      </c>
      <c r="N29" s="23">
        <f t="shared" si="1"/>
        <v>1114</v>
      </c>
      <c r="O29" s="11">
        <v>265</v>
      </c>
      <c r="P29" s="22">
        <v>23.79</v>
      </c>
      <c r="Q29" s="11">
        <v>208</v>
      </c>
      <c r="R29" s="22">
        <v>18.67</v>
      </c>
      <c r="S29" s="11">
        <v>234</v>
      </c>
      <c r="T29" s="22">
        <v>21.01</v>
      </c>
      <c r="U29" s="11">
        <v>130</v>
      </c>
      <c r="V29" s="22">
        <v>11.67</v>
      </c>
      <c r="W29" s="11">
        <v>277</v>
      </c>
      <c r="X29" s="22">
        <v>24.87</v>
      </c>
      <c r="Y29" s="10">
        <f t="shared" si="2"/>
        <v>1114</v>
      </c>
      <c r="Z29" s="11">
        <v>190</v>
      </c>
      <c r="AA29" s="22">
        <v>17.06</v>
      </c>
      <c r="AB29" s="11">
        <v>246</v>
      </c>
      <c r="AC29" s="22">
        <v>22.08</v>
      </c>
      <c r="AD29" s="11">
        <v>291</v>
      </c>
      <c r="AE29" s="22">
        <v>26.12</v>
      </c>
      <c r="AF29" s="11">
        <v>143</v>
      </c>
      <c r="AG29" s="22">
        <v>12.84</v>
      </c>
      <c r="AH29" s="11">
        <v>244</v>
      </c>
      <c r="AI29" s="22">
        <v>21.9</v>
      </c>
      <c r="AJ29" s="10">
        <f t="shared" si="3"/>
        <v>1112</v>
      </c>
      <c r="AK29" s="11">
        <v>217</v>
      </c>
      <c r="AL29" s="22">
        <v>19.51</v>
      </c>
      <c r="AM29" s="11">
        <v>211</v>
      </c>
      <c r="AN29" s="22">
        <v>18.97</v>
      </c>
      <c r="AO29" s="11">
        <v>299</v>
      </c>
      <c r="AP29" s="22">
        <v>26.89</v>
      </c>
      <c r="AQ29" s="11">
        <v>118</v>
      </c>
      <c r="AR29" s="22">
        <v>10.61</v>
      </c>
      <c r="AS29" s="11">
        <v>267</v>
      </c>
      <c r="AT29" s="22">
        <v>24.01</v>
      </c>
      <c r="AU29" s="10">
        <f>AV29+AX29+BB29+BD29</f>
        <v>922</v>
      </c>
      <c r="AV29" s="11">
        <v>547</v>
      </c>
      <c r="AW29" s="22">
        <v>49.19</v>
      </c>
      <c r="AX29" s="11">
        <v>318</v>
      </c>
      <c r="AY29" s="22">
        <v>28.6</v>
      </c>
      <c r="AZ29" s="11">
        <v>190</v>
      </c>
      <c r="BA29" s="22">
        <v>17.09</v>
      </c>
      <c r="BB29" s="11">
        <v>34</v>
      </c>
      <c r="BC29" s="22">
        <v>3.06</v>
      </c>
      <c r="BD29" s="11">
        <v>23</v>
      </c>
      <c r="BE29" s="22">
        <v>2.07</v>
      </c>
    </row>
    <row r="30" spans="1:57" ht="16.5" customHeight="1">
      <c r="A30" s="93"/>
      <c r="B30" s="19" t="s">
        <v>50</v>
      </c>
      <c r="C30" s="20">
        <f t="shared" si="0"/>
        <v>1044</v>
      </c>
      <c r="D30" s="11">
        <v>216</v>
      </c>
      <c r="E30" s="22">
        <v>20.69</v>
      </c>
      <c r="F30" s="11">
        <v>228</v>
      </c>
      <c r="G30" s="22">
        <v>21.84</v>
      </c>
      <c r="H30" s="11">
        <v>227</v>
      </c>
      <c r="I30" s="22">
        <v>21.74</v>
      </c>
      <c r="J30" s="11">
        <v>109</v>
      </c>
      <c r="K30" s="22">
        <v>10.44</v>
      </c>
      <c r="L30" s="11">
        <v>264</v>
      </c>
      <c r="M30" s="22">
        <v>25.29</v>
      </c>
      <c r="N30" s="23">
        <f t="shared" si="1"/>
        <v>1044</v>
      </c>
      <c r="O30" s="11">
        <v>222</v>
      </c>
      <c r="P30" s="22">
        <v>21.26</v>
      </c>
      <c r="Q30" s="11">
        <v>202</v>
      </c>
      <c r="R30" s="22">
        <v>19.35</v>
      </c>
      <c r="S30" s="11">
        <v>180</v>
      </c>
      <c r="T30" s="22">
        <v>17.24</v>
      </c>
      <c r="U30" s="11">
        <v>120</v>
      </c>
      <c r="V30" s="22">
        <v>11.49</v>
      </c>
      <c r="W30" s="11">
        <v>320</v>
      </c>
      <c r="X30" s="22">
        <v>30.65</v>
      </c>
      <c r="Y30" s="10">
        <f t="shared" si="2"/>
        <v>1044</v>
      </c>
      <c r="Z30" s="11">
        <v>100</v>
      </c>
      <c r="AA30" s="22">
        <v>9.58</v>
      </c>
      <c r="AB30" s="11">
        <v>178</v>
      </c>
      <c r="AC30" s="22">
        <v>17.05</v>
      </c>
      <c r="AD30" s="11">
        <v>260</v>
      </c>
      <c r="AE30" s="22">
        <v>24.9</v>
      </c>
      <c r="AF30" s="11">
        <v>177</v>
      </c>
      <c r="AG30" s="22">
        <v>16.95</v>
      </c>
      <c r="AH30" s="11">
        <v>329</v>
      </c>
      <c r="AI30" s="22">
        <v>31.51</v>
      </c>
      <c r="AJ30" s="10">
        <f t="shared" si="3"/>
        <v>1043</v>
      </c>
      <c r="AK30" s="11">
        <v>118</v>
      </c>
      <c r="AL30" s="22">
        <v>11.31</v>
      </c>
      <c r="AM30" s="11">
        <v>191</v>
      </c>
      <c r="AN30" s="22">
        <v>18.31</v>
      </c>
      <c r="AO30" s="11">
        <v>265</v>
      </c>
      <c r="AP30" s="22">
        <v>25.41</v>
      </c>
      <c r="AQ30" s="11">
        <v>109</v>
      </c>
      <c r="AR30" s="22">
        <v>10.45</v>
      </c>
      <c r="AS30" s="11">
        <v>360</v>
      </c>
      <c r="AT30" s="22">
        <v>34.52</v>
      </c>
      <c r="AU30" s="10">
        <f>AV30+AX30+AZ30+BB30+BD30</f>
        <v>1043</v>
      </c>
      <c r="AV30" s="11">
        <v>463</v>
      </c>
      <c r="AW30" s="22">
        <v>44.39</v>
      </c>
      <c r="AX30" s="11">
        <v>323</v>
      </c>
      <c r="AY30" s="22">
        <v>30.97</v>
      </c>
      <c r="AZ30" s="11">
        <v>175</v>
      </c>
      <c r="BA30" s="22">
        <v>16.78</v>
      </c>
      <c r="BB30" s="11">
        <v>47</v>
      </c>
      <c r="BC30" s="22">
        <v>4.51</v>
      </c>
      <c r="BD30" s="11">
        <v>35</v>
      </c>
      <c r="BE30" s="22">
        <v>3.36</v>
      </c>
    </row>
    <row r="31" spans="1:57" ht="16.5" customHeight="1">
      <c r="A31" s="93" t="s">
        <v>38</v>
      </c>
      <c r="B31" s="19" t="s">
        <v>49</v>
      </c>
      <c r="C31" s="20">
        <f t="shared" si="0"/>
        <v>3951</v>
      </c>
      <c r="D31" s="11">
        <v>687</v>
      </c>
      <c r="E31" s="22">
        <v>17.39</v>
      </c>
      <c r="F31" s="11">
        <v>904</v>
      </c>
      <c r="G31" s="22">
        <v>22.88</v>
      </c>
      <c r="H31" s="11">
        <v>960</v>
      </c>
      <c r="I31" s="22">
        <v>24.3</v>
      </c>
      <c r="J31" s="11">
        <v>430</v>
      </c>
      <c r="K31" s="22">
        <v>10.88</v>
      </c>
      <c r="L31" s="11">
        <v>970</v>
      </c>
      <c r="M31" s="22">
        <v>24.55</v>
      </c>
      <c r="N31" s="23">
        <f t="shared" si="1"/>
        <v>3963</v>
      </c>
      <c r="O31" s="11">
        <v>876</v>
      </c>
      <c r="P31" s="22">
        <v>22.1</v>
      </c>
      <c r="Q31" s="11">
        <v>710</v>
      </c>
      <c r="R31" s="22">
        <v>17.92</v>
      </c>
      <c r="S31" s="11">
        <v>817</v>
      </c>
      <c r="T31" s="22">
        <v>20.62</v>
      </c>
      <c r="U31" s="11">
        <v>418</v>
      </c>
      <c r="V31" s="22">
        <v>10.55</v>
      </c>
      <c r="W31" s="11">
        <v>1142</v>
      </c>
      <c r="X31" s="22">
        <v>28.82</v>
      </c>
      <c r="Y31" s="10">
        <f t="shared" si="2"/>
        <v>3970</v>
      </c>
      <c r="Z31" s="11">
        <v>864</v>
      </c>
      <c r="AA31" s="22">
        <v>21.76</v>
      </c>
      <c r="AB31" s="11">
        <v>813</v>
      </c>
      <c r="AC31" s="22">
        <v>20.48</v>
      </c>
      <c r="AD31" s="11">
        <v>863</v>
      </c>
      <c r="AE31" s="22">
        <v>21.74</v>
      </c>
      <c r="AF31" s="11">
        <v>437</v>
      </c>
      <c r="AG31" s="22">
        <v>11.01</v>
      </c>
      <c r="AH31" s="11">
        <v>993</v>
      </c>
      <c r="AI31" s="22">
        <v>25.01</v>
      </c>
      <c r="AJ31" s="10">
        <f t="shared" si="3"/>
        <v>3881</v>
      </c>
      <c r="AK31" s="11">
        <v>1206</v>
      </c>
      <c r="AL31" s="22">
        <v>31.07</v>
      </c>
      <c r="AM31" s="11">
        <v>861</v>
      </c>
      <c r="AN31" s="22">
        <v>22.19</v>
      </c>
      <c r="AO31" s="11">
        <v>926</v>
      </c>
      <c r="AP31" s="22">
        <v>23.86</v>
      </c>
      <c r="AQ31" s="11">
        <v>323</v>
      </c>
      <c r="AR31" s="22">
        <v>8.32</v>
      </c>
      <c r="AS31" s="11">
        <v>565</v>
      </c>
      <c r="AT31" s="22">
        <v>14.56</v>
      </c>
      <c r="AU31" s="10">
        <f>AV31+AX31+BB31+BD31</f>
        <v>3232</v>
      </c>
      <c r="AV31" s="11">
        <v>2121</v>
      </c>
      <c r="AW31" s="22">
        <v>55.34</v>
      </c>
      <c r="AX31" s="11">
        <v>928</v>
      </c>
      <c r="AY31" s="22">
        <v>24.21</v>
      </c>
      <c r="AZ31" s="11">
        <v>601</v>
      </c>
      <c r="BA31" s="22">
        <v>15.68</v>
      </c>
      <c r="BB31" s="11">
        <v>117</v>
      </c>
      <c r="BC31" s="22">
        <v>3.05</v>
      </c>
      <c r="BD31" s="11">
        <v>66</v>
      </c>
      <c r="BE31" s="22">
        <v>1.72</v>
      </c>
    </row>
    <row r="32" spans="1:57" ht="16.5" customHeight="1">
      <c r="A32" s="93"/>
      <c r="B32" s="19" t="s">
        <v>50</v>
      </c>
      <c r="C32" s="20">
        <f t="shared" si="0"/>
        <v>3728</v>
      </c>
      <c r="D32" s="11">
        <v>619</v>
      </c>
      <c r="E32" s="22">
        <v>16.6</v>
      </c>
      <c r="F32" s="11">
        <v>755</v>
      </c>
      <c r="G32" s="22">
        <v>20.25</v>
      </c>
      <c r="H32" s="11">
        <v>868</v>
      </c>
      <c r="I32" s="22">
        <v>23.28</v>
      </c>
      <c r="J32" s="11">
        <v>432</v>
      </c>
      <c r="K32" s="22">
        <v>11.59</v>
      </c>
      <c r="L32" s="9">
        <v>1054</v>
      </c>
      <c r="M32" s="22">
        <v>28.27</v>
      </c>
      <c r="N32" s="23">
        <f t="shared" si="1"/>
        <v>3736</v>
      </c>
      <c r="O32" s="11">
        <v>646</v>
      </c>
      <c r="P32" s="22">
        <v>17.29</v>
      </c>
      <c r="Q32" s="11">
        <v>712</v>
      </c>
      <c r="R32" s="22">
        <v>19.06</v>
      </c>
      <c r="S32" s="11">
        <v>639</v>
      </c>
      <c r="T32" s="22">
        <v>17.1</v>
      </c>
      <c r="U32" s="11">
        <v>419</v>
      </c>
      <c r="V32" s="22">
        <v>11.22</v>
      </c>
      <c r="W32" s="9">
        <v>1320</v>
      </c>
      <c r="X32" s="22">
        <v>35.33</v>
      </c>
      <c r="Y32" s="10">
        <f t="shared" si="2"/>
        <v>3734</v>
      </c>
      <c r="Z32" s="11">
        <v>565</v>
      </c>
      <c r="AA32" s="22">
        <v>15.13</v>
      </c>
      <c r="AB32" s="11">
        <v>750</v>
      </c>
      <c r="AC32" s="22">
        <v>20.09</v>
      </c>
      <c r="AD32" s="11">
        <v>865</v>
      </c>
      <c r="AE32" s="22">
        <v>23.17</v>
      </c>
      <c r="AF32" s="11">
        <v>465</v>
      </c>
      <c r="AG32" s="22">
        <v>12.45</v>
      </c>
      <c r="AH32" s="9">
        <v>1089</v>
      </c>
      <c r="AI32" s="22">
        <v>29.16</v>
      </c>
      <c r="AJ32" s="10">
        <f t="shared" si="3"/>
        <v>3648</v>
      </c>
      <c r="AK32" s="11">
        <v>1034</v>
      </c>
      <c r="AL32" s="22">
        <v>28.34</v>
      </c>
      <c r="AM32" s="11">
        <v>747</v>
      </c>
      <c r="AN32" s="22">
        <v>20.48</v>
      </c>
      <c r="AO32" s="11">
        <v>865</v>
      </c>
      <c r="AP32" s="22">
        <v>23.71</v>
      </c>
      <c r="AQ32" s="11">
        <v>308</v>
      </c>
      <c r="AR32" s="22">
        <v>8.44</v>
      </c>
      <c r="AS32" s="9">
        <v>694</v>
      </c>
      <c r="AT32" s="22">
        <v>19.02</v>
      </c>
      <c r="AU32" s="10">
        <f>AV32+AX32+AZ32+BB32+BD32</f>
        <v>3602</v>
      </c>
      <c r="AV32" s="11">
        <v>1867</v>
      </c>
      <c r="AW32" s="22">
        <v>51.83</v>
      </c>
      <c r="AX32" s="11">
        <v>959</v>
      </c>
      <c r="AY32" s="22">
        <v>26.62</v>
      </c>
      <c r="AZ32" s="11">
        <v>569</v>
      </c>
      <c r="BA32" s="22">
        <v>15.8</v>
      </c>
      <c r="BB32" s="11">
        <v>131</v>
      </c>
      <c r="BC32" s="22">
        <v>3.64</v>
      </c>
      <c r="BD32" s="9">
        <v>76</v>
      </c>
      <c r="BE32" s="22">
        <v>2.11</v>
      </c>
    </row>
    <row r="33" spans="1:57" ht="16.5" customHeight="1">
      <c r="A33" s="93" t="s">
        <v>39</v>
      </c>
      <c r="B33" s="19" t="s">
        <v>49</v>
      </c>
      <c r="C33" s="20">
        <f t="shared" si="0"/>
        <v>5854</v>
      </c>
      <c r="D33" s="9">
        <v>1297</v>
      </c>
      <c r="E33" s="22">
        <v>22.16</v>
      </c>
      <c r="F33" s="9">
        <v>1332</v>
      </c>
      <c r="G33" s="22">
        <v>22.75</v>
      </c>
      <c r="H33" s="9">
        <v>1513</v>
      </c>
      <c r="I33" s="22">
        <v>25.85</v>
      </c>
      <c r="J33" s="11">
        <v>582</v>
      </c>
      <c r="K33" s="22">
        <v>9.94</v>
      </c>
      <c r="L33" s="9">
        <v>1130</v>
      </c>
      <c r="M33" s="22">
        <v>19.3</v>
      </c>
      <c r="N33" s="23">
        <f t="shared" si="1"/>
        <v>5849</v>
      </c>
      <c r="O33" s="9">
        <v>1114</v>
      </c>
      <c r="P33" s="22">
        <v>19.05</v>
      </c>
      <c r="Q33" s="9">
        <v>1079</v>
      </c>
      <c r="R33" s="22">
        <v>18.45</v>
      </c>
      <c r="S33" s="9">
        <v>1146</v>
      </c>
      <c r="T33" s="22">
        <v>19.59</v>
      </c>
      <c r="U33" s="11">
        <v>682</v>
      </c>
      <c r="V33" s="22">
        <v>11.66</v>
      </c>
      <c r="W33" s="9">
        <v>1828</v>
      </c>
      <c r="X33" s="22">
        <v>31.25</v>
      </c>
      <c r="Y33" s="10">
        <f t="shared" si="2"/>
        <v>5853</v>
      </c>
      <c r="Z33" s="9">
        <v>923</v>
      </c>
      <c r="AA33" s="22">
        <v>15.77</v>
      </c>
      <c r="AB33" s="9">
        <v>1138</v>
      </c>
      <c r="AC33" s="22">
        <v>19.44</v>
      </c>
      <c r="AD33" s="9">
        <v>1473</v>
      </c>
      <c r="AE33" s="22">
        <v>25.17</v>
      </c>
      <c r="AF33" s="11">
        <v>838</v>
      </c>
      <c r="AG33" s="22">
        <v>14.32</v>
      </c>
      <c r="AH33" s="9">
        <v>1481</v>
      </c>
      <c r="AI33" s="22">
        <v>25.3</v>
      </c>
      <c r="AJ33" s="10">
        <f t="shared" si="3"/>
        <v>5811</v>
      </c>
      <c r="AK33" s="9">
        <v>1070</v>
      </c>
      <c r="AL33" s="22">
        <v>18.41</v>
      </c>
      <c r="AM33" s="9">
        <v>1213</v>
      </c>
      <c r="AN33" s="22">
        <v>20.87</v>
      </c>
      <c r="AO33" s="9">
        <v>1531</v>
      </c>
      <c r="AP33" s="22">
        <v>26.35</v>
      </c>
      <c r="AQ33" s="11">
        <v>673</v>
      </c>
      <c r="AR33" s="22">
        <v>11.58</v>
      </c>
      <c r="AS33" s="9">
        <v>1324</v>
      </c>
      <c r="AT33" s="22">
        <v>22.78</v>
      </c>
      <c r="AU33" s="10">
        <f>AV33+AX33+BB33+BD33</f>
        <v>4733</v>
      </c>
      <c r="AV33" s="9">
        <v>2738</v>
      </c>
      <c r="AW33" s="22">
        <v>47.4</v>
      </c>
      <c r="AX33" s="9">
        <v>1624</v>
      </c>
      <c r="AY33" s="22">
        <v>28.12</v>
      </c>
      <c r="AZ33" s="9">
        <v>1043</v>
      </c>
      <c r="BA33" s="22">
        <v>18.06</v>
      </c>
      <c r="BB33" s="11">
        <v>208</v>
      </c>
      <c r="BC33" s="22">
        <v>3.6</v>
      </c>
      <c r="BD33" s="9">
        <v>163</v>
      </c>
      <c r="BE33" s="22">
        <v>2.82</v>
      </c>
    </row>
    <row r="34" spans="1:57" ht="16.5" customHeight="1">
      <c r="A34" s="93"/>
      <c r="B34" s="19" t="s">
        <v>50</v>
      </c>
      <c r="C34" s="20">
        <f t="shared" si="0"/>
        <v>5355</v>
      </c>
      <c r="D34" s="9">
        <v>1061</v>
      </c>
      <c r="E34" s="22">
        <v>19.81</v>
      </c>
      <c r="F34" s="9">
        <v>1077</v>
      </c>
      <c r="G34" s="22">
        <v>20.11</v>
      </c>
      <c r="H34" s="9">
        <v>1284</v>
      </c>
      <c r="I34" s="22">
        <v>23.98</v>
      </c>
      <c r="J34" s="11">
        <v>695</v>
      </c>
      <c r="K34" s="22">
        <v>12.98</v>
      </c>
      <c r="L34" s="9">
        <v>1238</v>
      </c>
      <c r="M34" s="22">
        <v>23.12</v>
      </c>
      <c r="N34" s="23">
        <f t="shared" si="1"/>
        <v>5350</v>
      </c>
      <c r="O34" s="9">
        <v>950</v>
      </c>
      <c r="P34" s="22">
        <v>17.76</v>
      </c>
      <c r="Q34" s="9">
        <v>1057</v>
      </c>
      <c r="R34" s="22">
        <v>19.76</v>
      </c>
      <c r="S34" s="9">
        <v>906</v>
      </c>
      <c r="T34" s="22">
        <v>16.93</v>
      </c>
      <c r="U34" s="11">
        <v>621</v>
      </c>
      <c r="V34" s="22">
        <v>11.61</v>
      </c>
      <c r="W34" s="9">
        <v>1816</v>
      </c>
      <c r="X34" s="22">
        <v>33.94</v>
      </c>
      <c r="Y34" s="10">
        <f t="shared" si="2"/>
        <v>5350</v>
      </c>
      <c r="Z34" s="9">
        <v>622</v>
      </c>
      <c r="AA34" s="22">
        <v>11.63</v>
      </c>
      <c r="AB34" s="9">
        <v>1037</v>
      </c>
      <c r="AC34" s="22">
        <v>19.38</v>
      </c>
      <c r="AD34" s="9">
        <v>1267</v>
      </c>
      <c r="AE34" s="22">
        <v>23.68</v>
      </c>
      <c r="AF34" s="11">
        <v>835</v>
      </c>
      <c r="AG34" s="22">
        <v>15.61</v>
      </c>
      <c r="AH34" s="9">
        <v>1589</v>
      </c>
      <c r="AI34" s="22">
        <v>29.7</v>
      </c>
      <c r="AJ34" s="10">
        <f t="shared" si="3"/>
        <v>5312</v>
      </c>
      <c r="AK34" s="9">
        <v>880</v>
      </c>
      <c r="AL34" s="22">
        <v>16.57</v>
      </c>
      <c r="AM34" s="9">
        <v>1021</v>
      </c>
      <c r="AN34" s="22">
        <v>19.22</v>
      </c>
      <c r="AO34" s="9">
        <v>1439</v>
      </c>
      <c r="AP34" s="22">
        <v>27.09</v>
      </c>
      <c r="AQ34" s="11">
        <v>656</v>
      </c>
      <c r="AR34" s="22">
        <v>12.35</v>
      </c>
      <c r="AS34" s="9">
        <v>1316</v>
      </c>
      <c r="AT34" s="22">
        <v>24.77</v>
      </c>
      <c r="AU34" s="10">
        <f>AV34+AX34+AZ34+BB34+BD34</f>
        <v>5278</v>
      </c>
      <c r="AV34" s="9">
        <v>2383</v>
      </c>
      <c r="AW34" s="22">
        <v>45.15</v>
      </c>
      <c r="AX34" s="9">
        <v>1503</v>
      </c>
      <c r="AY34" s="22">
        <v>28.48</v>
      </c>
      <c r="AZ34" s="9">
        <v>941</v>
      </c>
      <c r="BA34" s="22">
        <v>17.83</v>
      </c>
      <c r="BB34" s="11">
        <v>284</v>
      </c>
      <c r="BC34" s="22">
        <v>5.38</v>
      </c>
      <c r="BD34" s="9">
        <v>167</v>
      </c>
      <c r="BE34" s="22">
        <v>3.16</v>
      </c>
    </row>
    <row r="35" spans="1:57" ht="16.5" customHeight="1">
      <c r="A35" s="93" t="s">
        <v>40</v>
      </c>
      <c r="B35" s="19" t="s">
        <v>49</v>
      </c>
      <c r="C35" s="20">
        <f t="shared" si="0"/>
        <v>4177</v>
      </c>
      <c r="D35" s="11">
        <v>663</v>
      </c>
      <c r="E35" s="22">
        <v>15.87</v>
      </c>
      <c r="F35" s="11">
        <v>932</v>
      </c>
      <c r="G35" s="22">
        <v>22.31</v>
      </c>
      <c r="H35" s="9">
        <v>1111</v>
      </c>
      <c r="I35" s="22">
        <v>26.6</v>
      </c>
      <c r="J35" s="11">
        <v>473</v>
      </c>
      <c r="K35" s="22">
        <v>11.32</v>
      </c>
      <c r="L35" s="11">
        <v>998</v>
      </c>
      <c r="M35" s="22">
        <v>23.89</v>
      </c>
      <c r="N35" s="23">
        <f t="shared" si="1"/>
        <v>4169</v>
      </c>
      <c r="O35" s="11">
        <v>855</v>
      </c>
      <c r="P35" s="22">
        <v>20.51</v>
      </c>
      <c r="Q35" s="11">
        <v>884</v>
      </c>
      <c r="R35" s="22">
        <v>21.2</v>
      </c>
      <c r="S35" s="9">
        <v>913</v>
      </c>
      <c r="T35" s="22">
        <v>21.9</v>
      </c>
      <c r="U35" s="11">
        <v>480</v>
      </c>
      <c r="V35" s="22">
        <v>11.51</v>
      </c>
      <c r="W35" s="11">
        <v>1037</v>
      </c>
      <c r="X35" s="22">
        <v>24.87</v>
      </c>
      <c r="Y35" s="10">
        <f t="shared" si="2"/>
        <v>4171</v>
      </c>
      <c r="Z35" s="11">
        <v>713</v>
      </c>
      <c r="AA35" s="22">
        <v>17.09</v>
      </c>
      <c r="AB35" s="11">
        <v>903</v>
      </c>
      <c r="AC35" s="22">
        <v>21.65</v>
      </c>
      <c r="AD35" s="9">
        <v>1028</v>
      </c>
      <c r="AE35" s="22">
        <v>24.65</v>
      </c>
      <c r="AF35" s="11">
        <v>526</v>
      </c>
      <c r="AG35" s="22">
        <v>12.61</v>
      </c>
      <c r="AH35" s="11">
        <v>1001</v>
      </c>
      <c r="AI35" s="22">
        <v>24</v>
      </c>
      <c r="AJ35" s="10">
        <f t="shared" si="3"/>
        <v>3955</v>
      </c>
      <c r="AK35" s="11">
        <v>811</v>
      </c>
      <c r="AL35" s="22">
        <v>20.51</v>
      </c>
      <c r="AM35" s="11">
        <v>1011</v>
      </c>
      <c r="AN35" s="22">
        <v>25.56</v>
      </c>
      <c r="AO35" s="9">
        <v>1145</v>
      </c>
      <c r="AP35" s="22">
        <v>28.95</v>
      </c>
      <c r="AQ35" s="11">
        <v>424</v>
      </c>
      <c r="AR35" s="22">
        <v>10.72</v>
      </c>
      <c r="AS35" s="11">
        <v>564</v>
      </c>
      <c r="AT35" s="22">
        <v>14.26</v>
      </c>
      <c r="AU35" s="10">
        <f>AV35+AX35+BB35+BD35</f>
        <v>3254</v>
      </c>
      <c r="AV35" s="11">
        <v>1788</v>
      </c>
      <c r="AW35" s="22">
        <v>45.35</v>
      </c>
      <c r="AX35" s="11">
        <v>1244</v>
      </c>
      <c r="AY35" s="22">
        <v>31.55</v>
      </c>
      <c r="AZ35" s="9">
        <v>689</v>
      </c>
      <c r="BA35" s="22">
        <v>17.47</v>
      </c>
      <c r="BB35" s="11">
        <v>140</v>
      </c>
      <c r="BC35" s="22">
        <v>3.55</v>
      </c>
      <c r="BD35" s="11">
        <v>82</v>
      </c>
      <c r="BE35" s="22">
        <v>2.08</v>
      </c>
    </row>
    <row r="36" spans="1:57" ht="16.5" customHeight="1">
      <c r="A36" s="93"/>
      <c r="B36" s="19" t="s">
        <v>50</v>
      </c>
      <c r="C36" s="20">
        <f t="shared" si="0"/>
        <v>3749</v>
      </c>
      <c r="D36" s="11">
        <v>604</v>
      </c>
      <c r="E36" s="22">
        <v>16.11</v>
      </c>
      <c r="F36" s="11">
        <v>855</v>
      </c>
      <c r="G36" s="22">
        <v>22.81</v>
      </c>
      <c r="H36" s="11">
        <v>939</v>
      </c>
      <c r="I36" s="22">
        <v>25.05</v>
      </c>
      <c r="J36" s="11">
        <v>459</v>
      </c>
      <c r="K36" s="22">
        <v>12.24</v>
      </c>
      <c r="L36" s="11">
        <v>892</v>
      </c>
      <c r="M36" s="22">
        <v>23.79</v>
      </c>
      <c r="N36" s="23">
        <f t="shared" si="1"/>
        <v>3741</v>
      </c>
      <c r="O36" s="11">
        <v>763</v>
      </c>
      <c r="P36" s="22">
        <v>20.4</v>
      </c>
      <c r="Q36" s="11">
        <v>848</v>
      </c>
      <c r="R36" s="22">
        <v>22.67</v>
      </c>
      <c r="S36" s="11">
        <v>736</v>
      </c>
      <c r="T36" s="22">
        <v>19.67</v>
      </c>
      <c r="U36" s="11">
        <v>414</v>
      </c>
      <c r="V36" s="22">
        <v>11.07</v>
      </c>
      <c r="W36" s="11">
        <v>980</v>
      </c>
      <c r="X36" s="22">
        <v>26.2</v>
      </c>
      <c r="Y36" s="10">
        <f t="shared" si="2"/>
        <v>3741</v>
      </c>
      <c r="Z36" s="11">
        <v>529</v>
      </c>
      <c r="AA36" s="22">
        <v>14.14</v>
      </c>
      <c r="AB36" s="11">
        <v>810</v>
      </c>
      <c r="AC36" s="22">
        <v>21.65</v>
      </c>
      <c r="AD36" s="11">
        <v>927</v>
      </c>
      <c r="AE36" s="22">
        <v>24.78</v>
      </c>
      <c r="AF36" s="11">
        <v>526</v>
      </c>
      <c r="AG36" s="22">
        <v>14.06</v>
      </c>
      <c r="AH36" s="11">
        <v>949</v>
      </c>
      <c r="AI36" s="22">
        <v>25.37</v>
      </c>
      <c r="AJ36" s="10">
        <f t="shared" si="3"/>
        <v>3537</v>
      </c>
      <c r="AK36" s="11">
        <v>626</v>
      </c>
      <c r="AL36" s="22">
        <v>17.7</v>
      </c>
      <c r="AM36" s="11">
        <v>773</v>
      </c>
      <c r="AN36" s="22">
        <v>21.85</v>
      </c>
      <c r="AO36" s="11">
        <v>1094</v>
      </c>
      <c r="AP36" s="22">
        <v>30.93</v>
      </c>
      <c r="AQ36" s="11">
        <v>413</v>
      </c>
      <c r="AR36" s="22">
        <v>11.68</v>
      </c>
      <c r="AS36" s="11">
        <v>631</v>
      </c>
      <c r="AT36" s="22">
        <v>17.84</v>
      </c>
      <c r="AU36" s="10">
        <f>AV36+AX36+AZ36+BB36+BD36</f>
        <v>3518</v>
      </c>
      <c r="AV36" s="11">
        <v>1547</v>
      </c>
      <c r="AW36" s="22">
        <v>43.97</v>
      </c>
      <c r="AX36" s="11">
        <v>1146</v>
      </c>
      <c r="AY36" s="22">
        <v>32.58</v>
      </c>
      <c r="AZ36" s="11">
        <v>609</v>
      </c>
      <c r="BA36" s="22">
        <v>17.31</v>
      </c>
      <c r="BB36" s="11">
        <v>125</v>
      </c>
      <c r="BC36" s="22">
        <v>3.55</v>
      </c>
      <c r="BD36" s="11">
        <v>91</v>
      </c>
      <c r="BE36" s="22">
        <v>2.59</v>
      </c>
    </row>
    <row r="37" spans="1:57" ht="16.5" customHeight="1">
      <c r="A37" s="93" t="s">
        <v>41</v>
      </c>
      <c r="B37" s="19" t="s">
        <v>49</v>
      </c>
      <c r="C37" s="20">
        <f t="shared" si="0"/>
        <v>26812</v>
      </c>
      <c r="D37" s="9">
        <v>6509</v>
      </c>
      <c r="E37" s="22">
        <v>24.28</v>
      </c>
      <c r="F37" s="9">
        <v>6240</v>
      </c>
      <c r="G37" s="22">
        <v>23.27</v>
      </c>
      <c r="H37" s="9">
        <v>6228</v>
      </c>
      <c r="I37" s="22">
        <v>23.23</v>
      </c>
      <c r="J37" s="9">
        <v>2635</v>
      </c>
      <c r="K37" s="22">
        <v>9.83</v>
      </c>
      <c r="L37" s="9">
        <v>5200</v>
      </c>
      <c r="M37" s="22">
        <v>19.39</v>
      </c>
      <c r="N37" s="23">
        <f t="shared" si="1"/>
        <v>26807</v>
      </c>
      <c r="O37" s="9">
        <v>5905</v>
      </c>
      <c r="P37" s="22">
        <v>22.03</v>
      </c>
      <c r="Q37" s="9">
        <v>5053</v>
      </c>
      <c r="R37" s="22">
        <v>18.85</v>
      </c>
      <c r="S37" s="9">
        <v>5254</v>
      </c>
      <c r="T37" s="22">
        <v>19.6</v>
      </c>
      <c r="U37" s="9">
        <v>2885</v>
      </c>
      <c r="V37" s="22">
        <v>10.76</v>
      </c>
      <c r="W37" s="9">
        <v>7710</v>
      </c>
      <c r="X37" s="22">
        <v>28.76</v>
      </c>
      <c r="Y37" s="10">
        <f t="shared" si="2"/>
        <v>26846</v>
      </c>
      <c r="Z37" s="9">
        <v>4931</v>
      </c>
      <c r="AA37" s="22">
        <v>18.37</v>
      </c>
      <c r="AB37" s="9">
        <v>5628</v>
      </c>
      <c r="AC37" s="22">
        <v>20.96</v>
      </c>
      <c r="AD37" s="9">
        <v>6592</v>
      </c>
      <c r="AE37" s="22">
        <v>24.55</v>
      </c>
      <c r="AF37" s="9">
        <v>3298</v>
      </c>
      <c r="AG37" s="22">
        <v>12.28</v>
      </c>
      <c r="AH37" s="9">
        <v>6397</v>
      </c>
      <c r="AI37" s="22">
        <v>23.83</v>
      </c>
      <c r="AJ37" s="10">
        <f t="shared" si="3"/>
        <v>26475</v>
      </c>
      <c r="AK37" s="9">
        <v>5808</v>
      </c>
      <c r="AL37" s="22">
        <v>21.94</v>
      </c>
      <c r="AM37" s="9">
        <v>5619</v>
      </c>
      <c r="AN37" s="22">
        <v>21.22</v>
      </c>
      <c r="AO37" s="9">
        <v>6871</v>
      </c>
      <c r="AP37" s="22">
        <v>25.95</v>
      </c>
      <c r="AQ37" s="9">
        <v>2842</v>
      </c>
      <c r="AR37" s="22">
        <v>10.73</v>
      </c>
      <c r="AS37" s="9">
        <v>5335</v>
      </c>
      <c r="AT37" s="22">
        <v>20.15</v>
      </c>
      <c r="AU37" s="10">
        <f>AV37+AX37+BB37+BD37</f>
        <v>22146</v>
      </c>
      <c r="AV37" s="9">
        <v>13600</v>
      </c>
      <c r="AW37" s="22">
        <v>52.05</v>
      </c>
      <c r="AX37" s="9">
        <v>6999</v>
      </c>
      <c r="AY37" s="22">
        <v>26.79</v>
      </c>
      <c r="AZ37" s="9">
        <v>3983</v>
      </c>
      <c r="BA37" s="22">
        <v>15.24</v>
      </c>
      <c r="BB37" s="9">
        <v>946</v>
      </c>
      <c r="BC37" s="22">
        <v>3.62</v>
      </c>
      <c r="BD37" s="9">
        <v>601</v>
      </c>
      <c r="BE37" s="22">
        <v>2.3</v>
      </c>
    </row>
    <row r="38" spans="1:57" ht="16.5" customHeight="1">
      <c r="A38" s="93"/>
      <c r="B38" s="19" t="s">
        <v>50</v>
      </c>
      <c r="C38" s="20">
        <f t="shared" si="0"/>
        <v>24013</v>
      </c>
      <c r="D38" s="9">
        <v>5202</v>
      </c>
      <c r="E38" s="22">
        <v>21.66</v>
      </c>
      <c r="F38" s="9">
        <v>5135</v>
      </c>
      <c r="G38" s="22">
        <v>21.38</v>
      </c>
      <c r="H38" s="9">
        <v>5671</v>
      </c>
      <c r="I38" s="22">
        <v>23.62</v>
      </c>
      <c r="J38" s="9">
        <v>2678</v>
      </c>
      <c r="K38" s="22">
        <v>11.15</v>
      </c>
      <c r="L38" s="9">
        <v>5327</v>
      </c>
      <c r="M38" s="22">
        <v>22.18</v>
      </c>
      <c r="N38" s="23">
        <f t="shared" si="1"/>
        <v>23988</v>
      </c>
      <c r="O38" s="9">
        <v>4777</v>
      </c>
      <c r="P38" s="22">
        <v>19.91</v>
      </c>
      <c r="Q38" s="9">
        <v>4927</v>
      </c>
      <c r="R38" s="22">
        <v>20.54</v>
      </c>
      <c r="S38" s="9">
        <v>3905</v>
      </c>
      <c r="T38" s="22">
        <v>16.28</v>
      </c>
      <c r="U38" s="9">
        <v>2500</v>
      </c>
      <c r="V38" s="22">
        <v>10.42</v>
      </c>
      <c r="W38" s="9">
        <v>7879</v>
      </c>
      <c r="X38" s="22">
        <v>32.85</v>
      </c>
      <c r="Y38" s="10">
        <f t="shared" si="2"/>
        <v>24025</v>
      </c>
      <c r="Z38" s="9">
        <v>3141</v>
      </c>
      <c r="AA38" s="22">
        <v>13.07</v>
      </c>
      <c r="AB38" s="9">
        <v>4979</v>
      </c>
      <c r="AC38" s="22">
        <v>20.72</v>
      </c>
      <c r="AD38" s="9">
        <v>5659</v>
      </c>
      <c r="AE38" s="22">
        <v>23.55</v>
      </c>
      <c r="AF38" s="9">
        <v>3422</v>
      </c>
      <c r="AG38" s="22">
        <v>14.24</v>
      </c>
      <c r="AH38" s="9">
        <v>6824</v>
      </c>
      <c r="AI38" s="22">
        <v>28.4</v>
      </c>
      <c r="AJ38" s="10">
        <f t="shared" si="3"/>
        <v>23642</v>
      </c>
      <c r="AK38" s="9">
        <v>4749</v>
      </c>
      <c r="AL38" s="22">
        <v>20.09</v>
      </c>
      <c r="AM38" s="9">
        <v>4659</v>
      </c>
      <c r="AN38" s="22">
        <v>19.71</v>
      </c>
      <c r="AO38" s="9">
        <v>5951</v>
      </c>
      <c r="AP38" s="22">
        <v>25.17</v>
      </c>
      <c r="AQ38" s="9">
        <v>2624</v>
      </c>
      <c r="AR38" s="22">
        <v>11.1</v>
      </c>
      <c r="AS38" s="9">
        <v>5659</v>
      </c>
      <c r="AT38" s="22">
        <v>23.94</v>
      </c>
      <c r="AU38" s="10">
        <f>AV38+AX38+AZ38+BB38+BD38</f>
        <v>23368</v>
      </c>
      <c r="AV38" s="9">
        <v>11446</v>
      </c>
      <c r="AW38" s="22">
        <v>48.98</v>
      </c>
      <c r="AX38" s="9">
        <v>6581</v>
      </c>
      <c r="AY38" s="22">
        <v>28.16</v>
      </c>
      <c r="AZ38" s="9">
        <v>3636</v>
      </c>
      <c r="BA38" s="22">
        <v>15.56</v>
      </c>
      <c r="BB38" s="9">
        <v>979</v>
      </c>
      <c r="BC38" s="22">
        <v>4.19</v>
      </c>
      <c r="BD38" s="9">
        <v>726</v>
      </c>
      <c r="BE38" s="22">
        <v>3.11</v>
      </c>
    </row>
    <row r="39" spans="1:57" ht="16.5" customHeight="1">
      <c r="A39" s="93" t="s">
        <v>42</v>
      </c>
      <c r="B39" s="19" t="s">
        <v>49</v>
      </c>
      <c r="C39" s="20">
        <f t="shared" si="0"/>
        <v>35976</v>
      </c>
      <c r="D39" s="9">
        <v>4161</v>
      </c>
      <c r="E39" s="22">
        <v>11.57</v>
      </c>
      <c r="F39" s="9">
        <v>8115</v>
      </c>
      <c r="G39" s="22">
        <v>22.56</v>
      </c>
      <c r="H39" s="9">
        <v>9468</v>
      </c>
      <c r="I39" s="22">
        <v>26.32</v>
      </c>
      <c r="J39" s="9">
        <v>4344</v>
      </c>
      <c r="K39" s="22">
        <v>12.07</v>
      </c>
      <c r="L39" s="9">
        <v>9888</v>
      </c>
      <c r="M39" s="22">
        <v>27.48</v>
      </c>
      <c r="N39" s="23">
        <f t="shared" si="1"/>
        <v>35935</v>
      </c>
      <c r="O39" s="9">
        <v>5129</v>
      </c>
      <c r="P39" s="22">
        <v>14.27</v>
      </c>
      <c r="Q39" s="9">
        <v>7226</v>
      </c>
      <c r="R39" s="22">
        <v>20.11</v>
      </c>
      <c r="S39" s="9">
        <v>7727</v>
      </c>
      <c r="T39" s="22">
        <v>21.5</v>
      </c>
      <c r="U39" s="9">
        <v>4327</v>
      </c>
      <c r="V39" s="22">
        <v>12.04</v>
      </c>
      <c r="W39" s="9">
        <v>11526</v>
      </c>
      <c r="X39" s="22">
        <v>32.07</v>
      </c>
      <c r="Y39" s="10">
        <f t="shared" si="2"/>
        <v>35949</v>
      </c>
      <c r="Z39" s="9">
        <v>5349</v>
      </c>
      <c r="AA39" s="22">
        <v>14.88</v>
      </c>
      <c r="AB39" s="9">
        <v>8167</v>
      </c>
      <c r="AC39" s="22">
        <v>22.72</v>
      </c>
      <c r="AD39" s="9">
        <v>9152</v>
      </c>
      <c r="AE39" s="22">
        <v>25.46</v>
      </c>
      <c r="AF39" s="9">
        <v>4605</v>
      </c>
      <c r="AG39" s="22">
        <v>12.81</v>
      </c>
      <c r="AH39" s="9">
        <v>8676</v>
      </c>
      <c r="AI39" s="22">
        <v>24.13</v>
      </c>
      <c r="AJ39" s="10">
        <f t="shared" si="3"/>
        <v>35804</v>
      </c>
      <c r="AK39" s="9">
        <v>6843</v>
      </c>
      <c r="AL39" s="22">
        <v>19.11</v>
      </c>
      <c r="AM39" s="9">
        <v>8688</v>
      </c>
      <c r="AN39" s="22">
        <v>24.27</v>
      </c>
      <c r="AO39" s="9">
        <v>9560</v>
      </c>
      <c r="AP39" s="22">
        <v>26.7</v>
      </c>
      <c r="AQ39" s="9">
        <v>3873</v>
      </c>
      <c r="AR39" s="22">
        <v>10.82</v>
      </c>
      <c r="AS39" s="9">
        <v>6840</v>
      </c>
      <c r="AT39" s="22">
        <v>19.1</v>
      </c>
      <c r="AU39" s="10">
        <f>AV39+AX39+BB39+BD39</f>
        <v>28582</v>
      </c>
      <c r="AV39" s="9">
        <v>13324</v>
      </c>
      <c r="AW39" s="22">
        <v>37.31</v>
      </c>
      <c r="AX39" s="9">
        <v>12444</v>
      </c>
      <c r="AY39" s="22">
        <v>34.84</v>
      </c>
      <c r="AZ39" s="9">
        <v>7132</v>
      </c>
      <c r="BA39" s="22">
        <v>19.97</v>
      </c>
      <c r="BB39" s="9">
        <v>1640</v>
      </c>
      <c r="BC39" s="22">
        <v>4.59</v>
      </c>
      <c r="BD39" s="9">
        <v>1174</v>
      </c>
      <c r="BE39" s="22">
        <v>3.29</v>
      </c>
    </row>
    <row r="40" spans="1:57" ht="16.5" customHeight="1">
      <c r="A40" s="93"/>
      <c r="B40" s="19" t="s">
        <v>50</v>
      </c>
      <c r="C40" s="20">
        <f t="shared" si="0"/>
        <v>32983</v>
      </c>
      <c r="D40" s="9">
        <v>4118</v>
      </c>
      <c r="E40" s="22">
        <v>12.49</v>
      </c>
      <c r="F40" s="9">
        <v>7325</v>
      </c>
      <c r="G40" s="22">
        <v>22.21</v>
      </c>
      <c r="H40" s="9">
        <v>8512</v>
      </c>
      <c r="I40" s="22">
        <v>25.81</v>
      </c>
      <c r="J40" s="9">
        <v>4051</v>
      </c>
      <c r="K40" s="22">
        <v>12.28</v>
      </c>
      <c r="L40" s="9">
        <v>8977</v>
      </c>
      <c r="M40" s="22">
        <v>27.22</v>
      </c>
      <c r="N40" s="23">
        <f t="shared" si="1"/>
        <v>32959</v>
      </c>
      <c r="O40" s="9">
        <v>3779</v>
      </c>
      <c r="P40" s="22">
        <v>11.47</v>
      </c>
      <c r="Q40" s="9">
        <v>6792</v>
      </c>
      <c r="R40" s="22">
        <v>20.61</v>
      </c>
      <c r="S40" s="9">
        <v>6239</v>
      </c>
      <c r="T40" s="22">
        <v>18.93</v>
      </c>
      <c r="U40" s="9">
        <v>4281</v>
      </c>
      <c r="V40" s="22">
        <v>12.99</v>
      </c>
      <c r="W40" s="9">
        <v>11868</v>
      </c>
      <c r="X40" s="22">
        <v>36.01</v>
      </c>
      <c r="Y40" s="10">
        <f t="shared" si="2"/>
        <v>32967</v>
      </c>
      <c r="Z40" s="9">
        <v>3220</v>
      </c>
      <c r="AA40" s="22">
        <v>9.77</v>
      </c>
      <c r="AB40" s="9">
        <v>6880</v>
      </c>
      <c r="AC40" s="22">
        <v>20.87</v>
      </c>
      <c r="AD40" s="9">
        <v>8463</v>
      </c>
      <c r="AE40" s="22">
        <v>25.67</v>
      </c>
      <c r="AF40" s="9">
        <v>5021</v>
      </c>
      <c r="AG40" s="22">
        <v>15.23</v>
      </c>
      <c r="AH40" s="9">
        <v>9383</v>
      </c>
      <c r="AI40" s="22">
        <v>28.46</v>
      </c>
      <c r="AJ40" s="10">
        <f t="shared" si="3"/>
        <v>32839</v>
      </c>
      <c r="AK40" s="9">
        <v>5147</v>
      </c>
      <c r="AL40" s="22">
        <v>15.67</v>
      </c>
      <c r="AM40" s="9">
        <v>6985</v>
      </c>
      <c r="AN40" s="22">
        <v>21.27</v>
      </c>
      <c r="AO40" s="9">
        <v>8922</v>
      </c>
      <c r="AP40" s="22">
        <v>27.17</v>
      </c>
      <c r="AQ40" s="9">
        <v>3755</v>
      </c>
      <c r="AR40" s="22">
        <v>11.43</v>
      </c>
      <c r="AS40" s="9">
        <v>8030</v>
      </c>
      <c r="AT40" s="22">
        <v>24.45</v>
      </c>
      <c r="AU40" s="10">
        <f>AV40+AX40+AZ40+BB40+BD40</f>
        <v>32750</v>
      </c>
      <c r="AV40" s="9">
        <v>11097</v>
      </c>
      <c r="AW40" s="22">
        <v>33.88</v>
      </c>
      <c r="AX40" s="9">
        <v>11964</v>
      </c>
      <c r="AY40" s="22">
        <v>36.53</v>
      </c>
      <c r="AZ40" s="9">
        <v>6662</v>
      </c>
      <c r="BA40" s="22">
        <v>20.34</v>
      </c>
      <c r="BB40" s="9">
        <v>1762</v>
      </c>
      <c r="BC40" s="22">
        <v>5.38</v>
      </c>
      <c r="BD40" s="9">
        <v>1265</v>
      </c>
      <c r="BE40" s="22">
        <v>3.86</v>
      </c>
    </row>
    <row r="41" spans="1:57" ht="16.5" customHeight="1">
      <c r="A41" s="93" t="s">
        <v>43</v>
      </c>
      <c r="B41" s="19" t="s">
        <v>49</v>
      </c>
      <c r="C41" s="20">
        <f t="shared" si="0"/>
        <v>40431</v>
      </c>
      <c r="D41" s="9">
        <v>6482</v>
      </c>
      <c r="E41" s="22">
        <v>16.03</v>
      </c>
      <c r="F41" s="9">
        <v>9565</v>
      </c>
      <c r="G41" s="22">
        <v>23.66</v>
      </c>
      <c r="H41" s="9">
        <v>10911</v>
      </c>
      <c r="I41" s="22">
        <v>26.99</v>
      </c>
      <c r="J41" s="9">
        <v>4433</v>
      </c>
      <c r="K41" s="22">
        <v>10.96</v>
      </c>
      <c r="L41" s="9">
        <v>9040</v>
      </c>
      <c r="M41" s="22">
        <v>22.36</v>
      </c>
      <c r="N41" s="23">
        <f t="shared" si="1"/>
        <v>40320</v>
      </c>
      <c r="O41" s="9">
        <v>7091</v>
      </c>
      <c r="P41" s="22">
        <v>17.59</v>
      </c>
      <c r="Q41" s="9">
        <v>8075</v>
      </c>
      <c r="R41" s="22">
        <v>20.03</v>
      </c>
      <c r="S41" s="9">
        <v>8611</v>
      </c>
      <c r="T41" s="22">
        <v>21.36</v>
      </c>
      <c r="U41" s="9">
        <v>4855</v>
      </c>
      <c r="V41" s="22">
        <v>12.04</v>
      </c>
      <c r="W41" s="9">
        <v>11688</v>
      </c>
      <c r="X41" s="22">
        <v>28.99</v>
      </c>
      <c r="Y41" s="10">
        <f t="shared" si="2"/>
        <v>40419</v>
      </c>
      <c r="Z41" s="9">
        <v>6245</v>
      </c>
      <c r="AA41" s="22">
        <v>15.45</v>
      </c>
      <c r="AB41" s="9">
        <v>8330</v>
      </c>
      <c r="AC41" s="22">
        <v>20.61</v>
      </c>
      <c r="AD41" s="9">
        <v>10037</v>
      </c>
      <c r="AE41" s="22">
        <v>24.83</v>
      </c>
      <c r="AF41" s="9">
        <v>5250</v>
      </c>
      <c r="AG41" s="22">
        <v>12.99</v>
      </c>
      <c r="AH41" s="9">
        <v>10557</v>
      </c>
      <c r="AI41" s="22">
        <v>26.12</v>
      </c>
      <c r="AJ41" s="10">
        <f t="shared" si="3"/>
        <v>40211</v>
      </c>
      <c r="AK41" s="9">
        <v>8013</v>
      </c>
      <c r="AL41" s="22">
        <v>19.93</v>
      </c>
      <c r="AM41" s="9">
        <v>9838</v>
      </c>
      <c r="AN41" s="22">
        <v>24.47</v>
      </c>
      <c r="AO41" s="9">
        <v>10702</v>
      </c>
      <c r="AP41" s="22">
        <v>26.61</v>
      </c>
      <c r="AQ41" s="9">
        <v>4442</v>
      </c>
      <c r="AR41" s="22">
        <v>11.05</v>
      </c>
      <c r="AS41" s="9">
        <v>7216</v>
      </c>
      <c r="AT41" s="22">
        <v>17.95</v>
      </c>
      <c r="AU41" s="10">
        <f>AV41+AX41+BB41+BD41</f>
        <v>32612</v>
      </c>
      <c r="AV41" s="9">
        <v>17226</v>
      </c>
      <c r="AW41" s="22">
        <v>43.14</v>
      </c>
      <c r="AX41" s="9">
        <v>12681</v>
      </c>
      <c r="AY41" s="22">
        <v>31.76</v>
      </c>
      <c r="AZ41" s="9">
        <v>7316</v>
      </c>
      <c r="BA41" s="22">
        <v>18.32</v>
      </c>
      <c r="BB41" s="9">
        <v>1738</v>
      </c>
      <c r="BC41" s="22">
        <v>4.35</v>
      </c>
      <c r="BD41" s="9">
        <v>967</v>
      </c>
      <c r="BE41" s="22">
        <v>2.42</v>
      </c>
    </row>
    <row r="42" spans="1:57" ht="16.5" customHeight="1">
      <c r="A42" s="93"/>
      <c r="B42" s="19" t="s">
        <v>50</v>
      </c>
      <c r="C42" s="20">
        <f t="shared" si="0"/>
        <v>37279</v>
      </c>
      <c r="D42" s="9">
        <v>6570</v>
      </c>
      <c r="E42" s="22">
        <v>17.62</v>
      </c>
      <c r="F42" s="9">
        <v>8867</v>
      </c>
      <c r="G42" s="22">
        <v>23.79</v>
      </c>
      <c r="H42" s="9">
        <v>9400</v>
      </c>
      <c r="I42" s="22">
        <v>25.22</v>
      </c>
      <c r="J42" s="9">
        <v>4316</v>
      </c>
      <c r="K42" s="22">
        <v>11.58</v>
      </c>
      <c r="L42" s="9">
        <v>8126</v>
      </c>
      <c r="M42" s="22">
        <v>21.8</v>
      </c>
      <c r="N42" s="23">
        <f t="shared" si="1"/>
        <v>37151</v>
      </c>
      <c r="O42" s="9">
        <v>5965</v>
      </c>
      <c r="P42" s="22">
        <v>16.06</v>
      </c>
      <c r="Q42" s="9">
        <v>8329</v>
      </c>
      <c r="R42" s="22">
        <v>22.42</v>
      </c>
      <c r="S42" s="9">
        <v>6816</v>
      </c>
      <c r="T42" s="22">
        <v>18.35</v>
      </c>
      <c r="U42" s="9">
        <v>4644</v>
      </c>
      <c r="V42" s="22">
        <v>12.5</v>
      </c>
      <c r="W42" s="9">
        <v>11397</v>
      </c>
      <c r="X42" s="22">
        <v>30.68</v>
      </c>
      <c r="Y42" s="10">
        <f t="shared" si="2"/>
        <v>37235</v>
      </c>
      <c r="Z42" s="9">
        <v>4414</v>
      </c>
      <c r="AA42" s="22">
        <v>11.85</v>
      </c>
      <c r="AB42" s="9">
        <v>7605</v>
      </c>
      <c r="AC42" s="22">
        <v>20.42</v>
      </c>
      <c r="AD42" s="9">
        <v>9127</v>
      </c>
      <c r="AE42" s="22">
        <v>24.51</v>
      </c>
      <c r="AF42" s="9">
        <v>5516</v>
      </c>
      <c r="AG42" s="22">
        <v>14.81</v>
      </c>
      <c r="AH42" s="9">
        <v>10573</v>
      </c>
      <c r="AI42" s="22">
        <v>28.4</v>
      </c>
      <c r="AJ42" s="10">
        <f t="shared" si="3"/>
        <v>36969</v>
      </c>
      <c r="AK42" s="9">
        <v>6549</v>
      </c>
      <c r="AL42" s="22">
        <v>17.71</v>
      </c>
      <c r="AM42" s="9">
        <v>8366</v>
      </c>
      <c r="AN42" s="22">
        <v>22.63</v>
      </c>
      <c r="AO42" s="9">
        <v>9892</v>
      </c>
      <c r="AP42" s="22">
        <v>26.76</v>
      </c>
      <c r="AQ42" s="9">
        <v>4012</v>
      </c>
      <c r="AR42" s="22">
        <v>10.85</v>
      </c>
      <c r="AS42" s="9">
        <v>8150</v>
      </c>
      <c r="AT42" s="22">
        <v>22.05</v>
      </c>
      <c r="AU42" s="10">
        <f>AV42+AX42+AZ42+BB42+BD42</f>
        <v>36705</v>
      </c>
      <c r="AV42" s="9">
        <v>15546</v>
      </c>
      <c r="AW42" s="22">
        <v>42.35</v>
      </c>
      <c r="AX42" s="9">
        <v>12319</v>
      </c>
      <c r="AY42" s="22">
        <v>33.56</v>
      </c>
      <c r="AZ42" s="9">
        <v>6255</v>
      </c>
      <c r="BA42" s="22">
        <v>17.04</v>
      </c>
      <c r="BB42" s="9">
        <v>1595</v>
      </c>
      <c r="BC42" s="22">
        <v>4.35</v>
      </c>
      <c r="BD42" s="9">
        <v>990</v>
      </c>
      <c r="BE42" s="22">
        <v>2.7</v>
      </c>
    </row>
    <row r="43" spans="1:57" ht="16.5" customHeight="1">
      <c r="A43" s="93" t="s">
        <v>44</v>
      </c>
      <c r="B43" s="19" t="s">
        <v>49</v>
      </c>
      <c r="C43" s="20">
        <f t="shared" si="0"/>
        <v>23405</v>
      </c>
      <c r="D43" s="9">
        <v>3605</v>
      </c>
      <c r="E43" s="22">
        <v>15.4</v>
      </c>
      <c r="F43" s="9">
        <v>4813</v>
      </c>
      <c r="G43" s="22">
        <v>20.56</v>
      </c>
      <c r="H43" s="9">
        <v>5942</v>
      </c>
      <c r="I43" s="22">
        <v>25.39</v>
      </c>
      <c r="J43" s="9">
        <v>2748</v>
      </c>
      <c r="K43" s="22">
        <v>11.74</v>
      </c>
      <c r="L43" s="9">
        <v>6297</v>
      </c>
      <c r="M43" s="22">
        <v>26.9</v>
      </c>
      <c r="N43" s="23">
        <f t="shared" si="1"/>
        <v>23397</v>
      </c>
      <c r="O43" s="9">
        <v>4086</v>
      </c>
      <c r="P43" s="22">
        <v>17.46</v>
      </c>
      <c r="Q43" s="9">
        <v>4049</v>
      </c>
      <c r="R43" s="22">
        <v>17.31</v>
      </c>
      <c r="S43" s="9">
        <v>4975</v>
      </c>
      <c r="T43" s="22">
        <v>21.26</v>
      </c>
      <c r="U43" s="9">
        <v>2852</v>
      </c>
      <c r="V43" s="22">
        <v>12.19</v>
      </c>
      <c r="W43" s="9">
        <v>7435</v>
      </c>
      <c r="X43" s="22">
        <v>31.78</v>
      </c>
      <c r="Y43" s="10">
        <f t="shared" si="2"/>
        <v>23393</v>
      </c>
      <c r="Z43" s="9">
        <v>3617</v>
      </c>
      <c r="AA43" s="22">
        <v>15.46</v>
      </c>
      <c r="AB43" s="9">
        <v>4868</v>
      </c>
      <c r="AC43" s="22">
        <v>20.81</v>
      </c>
      <c r="AD43" s="9">
        <v>5833</v>
      </c>
      <c r="AE43" s="22">
        <v>24.93</v>
      </c>
      <c r="AF43" s="9">
        <v>2909</v>
      </c>
      <c r="AG43" s="22">
        <v>12.44</v>
      </c>
      <c r="AH43" s="9">
        <v>6166</v>
      </c>
      <c r="AI43" s="22">
        <v>26.36</v>
      </c>
      <c r="AJ43" s="10">
        <f t="shared" si="3"/>
        <v>23087</v>
      </c>
      <c r="AK43" s="9">
        <v>5090</v>
      </c>
      <c r="AL43" s="22">
        <v>22.05</v>
      </c>
      <c r="AM43" s="9">
        <v>4906</v>
      </c>
      <c r="AN43" s="22">
        <v>21.25</v>
      </c>
      <c r="AO43" s="9">
        <v>6050</v>
      </c>
      <c r="AP43" s="22">
        <v>26.21</v>
      </c>
      <c r="AQ43" s="9">
        <v>2607</v>
      </c>
      <c r="AR43" s="22">
        <v>11.29</v>
      </c>
      <c r="AS43" s="9">
        <v>4434</v>
      </c>
      <c r="AT43" s="22">
        <v>19.21</v>
      </c>
      <c r="AU43" s="10">
        <f>AV43+AX43+BB43+BD43</f>
        <v>18580</v>
      </c>
      <c r="AV43" s="9">
        <v>10014</v>
      </c>
      <c r="AW43" s="22">
        <v>43.58</v>
      </c>
      <c r="AX43" s="9">
        <v>6653</v>
      </c>
      <c r="AY43" s="22">
        <v>28.95</v>
      </c>
      <c r="AZ43" s="9">
        <v>4399</v>
      </c>
      <c r="BA43" s="22">
        <v>19.14</v>
      </c>
      <c r="BB43" s="9">
        <v>1081</v>
      </c>
      <c r="BC43" s="22">
        <v>4.7</v>
      </c>
      <c r="BD43" s="9">
        <v>832</v>
      </c>
      <c r="BE43" s="22">
        <v>3.62</v>
      </c>
    </row>
    <row r="44" spans="1:57" ht="16.5" customHeight="1">
      <c r="A44" s="93"/>
      <c r="B44" s="19" t="s">
        <v>50</v>
      </c>
      <c r="C44" s="20">
        <f t="shared" si="0"/>
        <v>21568</v>
      </c>
      <c r="D44" s="9">
        <v>2969</v>
      </c>
      <c r="E44" s="22">
        <v>13.77</v>
      </c>
      <c r="F44" s="9">
        <v>4120</v>
      </c>
      <c r="G44" s="22">
        <v>19.1</v>
      </c>
      <c r="H44" s="9">
        <v>5429</v>
      </c>
      <c r="I44" s="22">
        <v>25.17</v>
      </c>
      <c r="J44" s="9">
        <v>2743</v>
      </c>
      <c r="K44" s="22">
        <v>12.72</v>
      </c>
      <c r="L44" s="9">
        <v>6307</v>
      </c>
      <c r="M44" s="22">
        <v>29.24</v>
      </c>
      <c r="N44" s="23">
        <f t="shared" si="1"/>
        <v>21541</v>
      </c>
      <c r="O44" s="9">
        <v>3160</v>
      </c>
      <c r="P44" s="22">
        <v>14.67</v>
      </c>
      <c r="Q44" s="9">
        <v>3929</v>
      </c>
      <c r="R44" s="22">
        <v>18.24</v>
      </c>
      <c r="S44" s="9">
        <v>3631</v>
      </c>
      <c r="T44" s="22">
        <v>16.86</v>
      </c>
      <c r="U44" s="9">
        <v>2746</v>
      </c>
      <c r="V44" s="22">
        <v>12.75</v>
      </c>
      <c r="W44" s="9">
        <v>8075</v>
      </c>
      <c r="X44" s="22">
        <v>37.49</v>
      </c>
      <c r="Y44" s="10">
        <f t="shared" si="2"/>
        <v>21558</v>
      </c>
      <c r="Z44" s="9">
        <v>2442</v>
      </c>
      <c r="AA44" s="22">
        <v>11.33</v>
      </c>
      <c r="AB44" s="9">
        <v>3977</v>
      </c>
      <c r="AC44" s="22">
        <v>18.45</v>
      </c>
      <c r="AD44" s="9">
        <v>5119</v>
      </c>
      <c r="AE44" s="22">
        <v>23.75</v>
      </c>
      <c r="AF44" s="9">
        <v>3320</v>
      </c>
      <c r="AG44" s="22">
        <v>15.4</v>
      </c>
      <c r="AH44" s="9">
        <v>6700</v>
      </c>
      <c r="AI44" s="22">
        <v>31.08</v>
      </c>
      <c r="AJ44" s="10">
        <f t="shared" si="3"/>
        <v>21274</v>
      </c>
      <c r="AK44" s="9">
        <v>4005</v>
      </c>
      <c r="AL44" s="22">
        <v>18.83</v>
      </c>
      <c r="AM44" s="9">
        <v>4182</v>
      </c>
      <c r="AN44" s="22">
        <v>19.66</v>
      </c>
      <c r="AO44" s="9">
        <v>5640</v>
      </c>
      <c r="AP44" s="22">
        <v>26.51</v>
      </c>
      <c r="AQ44" s="9">
        <v>2455</v>
      </c>
      <c r="AR44" s="22">
        <v>11.54</v>
      </c>
      <c r="AS44" s="9">
        <v>4992</v>
      </c>
      <c r="AT44" s="22">
        <v>23.47</v>
      </c>
      <c r="AU44" s="10">
        <f>AV44+AX44+AZ44+BB44+BD44</f>
        <v>21180</v>
      </c>
      <c r="AV44" s="9">
        <v>8453</v>
      </c>
      <c r="AW44" s="22">
        <v>39.91</v>
      </c>
      <c r="AX44" s="9">
        <v>6318</v>
      </c>
      <c r="AY44" s="22">
        <v>29.83</v>
      </c>
      <c r="AZ44" s="9">
        <v>4244</v>
      </c>
      <c r="BA44" s="22">
        <v>20.04</v>
      </c>
      <c r="BB44" s="9">
        <v>1221</v>
      </c>
      <c r="BC44" s="22">
        <v>5.76</v>
      </c>
      <c r="BD44" s="9">
        <v>944</v>
      </c>
      <c r="BE44" s="22">
        <v>4.46</v>
      </c>
    </row>
    <row r="45" spans="1:57" ht="16.5" customHeight="1">
      <c r="A45" s="93" t="s">
        <v>45</v>
      </c>
      <c r="B45" s="19" t="s">
        <v>49</v>
      </c>
      <c r="C45" s="20">
        <f t="shared" si="0"/>
        <v>736</v>
      </c>
      <c r="D45" s="11">
        <v>225</v>
      </c>
      <c r="E45" s="22">
        <v>30.57</v>
      </c>
      <c r="F45" s="11">
        <v>187</v>
      </c>
      <c r="G45" s="22">
        <v>25.41</v>
      </c>
      <c r="H45" s="11">
        <v>177</v>
      </c>
      <c r="I45" s="22">
        <v>24.05</v>
      </c>
      <c r="J45" s="11">
        <v>63</v>
      </c>
      <c r="K45" s="22">
        <v>8.56</v>
      </c>
      <c r="L45" s="11">
        <v>84</v>
      </c>
      <c r="M45" s="22">
        <v>11.41</v>
      </c>
      <c r="N45" s="23">
        <f t="shared" si="1"/>
        <v>738</v>
      </c>
      <c r="O45" s="11">
        <v>156</v>
      </c>
      <c r="P45" s="22">
        <v>21.14</v>
      </c>
      <c r="Q45" s="11">
        <v>105</v>
      </c>
      <c r="R45" s="22">
        <v>14.23</v>
      </c>
      <c r="S45" s="11">
        <v>142</v>
      </c>
      <c r="T45" s="22">
        <v>19.24</v>
      </c>
      <c r="U45" s="11">
        <v>77</v>
      </c>
      <c r="V45" s="22">
        <v>10.43</v>
      </c>
      <c r="W45" s="11">
        <v>258</v>
      </c>
      <c r="X45" s="22">
        <v>34.96</v>
      </c>
      <c r="Y45" s="10">
        <f t="shared" si="2"/>
        <v>739</v>
      </c>
      <c r="Z45" s="11">
        <v>151</v>
      </c>
      <c r="AA45" s="22">
        <v>20.43</v>
      </c>
      <c r="AB45" s="11">
        <v>128</v>
      </c>
      <c r="AC45" s="22">
        <v>17.32</v>
      </c>
      <c r="AD45" s="11">
        <v>167</v>
      </c>
      <c r="AE45" s="22">
        <v>22.6</v>
      </c>
      <c r="AF45" s="11">
        <v>98</v>
      </c>
      <c r="AG45" s="22">
        <v>13.26</v>
      </c>
      <c r="AH45" s="11">
        <v>195</v>
      </c>
      <c r="AI45" s="22">
        <v>26.39</v>
      </c>
      <c r="AJ45" s="10">
        <f t="shared" si="3"/>
        <v>734</v>
      </c>
      <c r="AK45" s="11">
        <v>125</v>
      </c>
      <c r="AL45" s="22">
        <v>17.03</v>
      </c>
      <c r="AM45" s="11">
        <v>137</v>
      </c>
      <c r="AN45" s="22">
        <v>18.66</v>
      </c>
      <c r="AO45" s="11">
        <v>192</v>
      </c>
      <c r="AP45" s="22">
        <v>26.16</v>
      </c>
      <c r="AQ45" s="11">
        <v>83</v>
      </c>
      <c r="AR45" s="22">
        <v>11.31</v>
      </c>
      <c r="AS45" s="11">
        <v>197</v>
      </c>
      <c r="AT45" s="22">
        <v>26.84</v>
      </c>
      <c r="AU45" s="10">
        <f>AV45+AX45+BB45+BD45</f>
        <v>617</v>
      </c>
      <c r="AV45" s="11">
        <v>384</v>
      </c>
      <c r="AW45" s="22">
        <v>52.75</v>
      </c>
      <c r="AX45" s="11">
        <v>195</v>
      </c>
      <c r="AY45" s="22">
        <v>26.79</v>
      </c>
      <c r="AZ45" s="11">
        <v>111</v>
      </c>
      <c r="BA45" s="22">
        <v>15.25</v>
      </c>
      <c r="BB45" s="11">
        <v>21</v>
      </c>
      <c r="BC45" s="22">
        <v>2.88</v>
      </c>
      <c r="BD45" s="11">
        <v>17</v>
      </c>
      <c r="BE45" s="22">
        <v>2.34</v>
      </c>
    </row>
    <row r="46" spans="1:57" ht="16.5" customHeight="1">
      <c r="A46" s="93"/>
      <c r="B46" s="19" t="s">
        <v>50</v>
      </c>
      <c r="C46" s="20">
        <f t="shared" si="0"/>
        <v>689</v>
      </c>
      <c r="D46" s="11">
        <v>180</v>
      </c>
      <c r="E46" s="22">
        <v>26.12</v>
      </c>
      <c r="F46" s="11">
        <v>153</v>
      </c>
      <c r="G46" s="22">
        <v>22.21</v>
      </c>
      <c r="H46" s="11">
        <v>118</v>
      </c>
      <c r="I46" s="22">
        <v>17.13</v>
      </c>
      <c r="J46" s="11">
        <v>78</v>
      </c>
      <c r="K46" s="22">
        <v>11.32</v>
      </c>
      <c r="L46" s="11">
        <v>160</v>
      </c>
      <c r="M46" s="22">
        <v>23.22</v>
      </c>
      <c r="N46" s="23">
        <f t="shared" si="1"/>
        <v>686</v>
      </c>
      <c r="O46" s="11">
        <v>126</v>
      </c>
      <c r="P46" s="22">
        <v>18.37</v>
      </c>
      <c r="Q46" s="11">
        <v>147</v>
      </c>
      <c r="R46" s="22">
        <v>21.43</v>
      </c>
      <c r="S46" s="11">
        <v>101</v>
      </c>
      <c r="T46" s="22">
        <v>14.72</v>
      </c>
      <c r="U46" s="11">
        <v>75</v>
      </c>
      <c r="V46" s="22">
        <v>10.93</v>
      </c>
      <c r="W46" s="11">
        <v>237</v>
      </c>
      <c r="X46" s="22">
        <v>34.55</v>
      </c>
      <c r="Y46" s="10">
        <f t="shared" si="2"/>
        <v>687</v>
      </c>
      <c r="Z46" s="11">
        <v>86</v>
      </c>
      <c r="AA46" s="22">
        <v>12.52</v>
      </c>
      <c r="AB46" s="11">
        <v>140</v>
      </c>
      <c r="AC46" s="22">
        <v>20.38</v>
      </c>
      <c r="AD46" s="11">
        <v>163</v>
      </c>
      <c r="AE46" s="22">
        <v>23.73</v>
      </c>
      <c r="AF46" s="11">
        <v>94</v>
      </c>
      <c r="AG46" s="22">
        <v>13.68</v>
      </c>
      <c r="AH46" s="11">
        <v>204</v>
      </c>
      <c r="AI46" s="22">
        <v>29.69</v>
      </c>
      <c r="AJ46" s="10">
        <f t="shared" si="3"/>
        <v>683</v>
      </c>
      <c r="AK46" s="11">
        <v>97</v>
      </c>
      <c r="AL46" s="22">
        <v>14.2</v>
      </c>
      <c r="AM46" s="11">
        <v>126</v>
      </c>
      <c r="AN46" s="22">
        <v>18.45</v>
      </c>
      <c r="AO46" s="11">
        <v>137</v>
      </c>
      <c r="AP46" s="22">
        <v>20.06</v>
      </c>
      <c r="AQ46" s="11">
        <v>75</v>
      </c>
      <c r="AR46" s="22">
        <v>10.98</v>
      </c>
      <c r="AS46" s="11">
        <v>248</v>
      </c>
      <c r="AT46" s="22">
        <v>36.31</v>
      </c>
      <c r="AU46" s="10">
        <f>AV46+AX46+AZ46+BB46+BD46</f>
        <v>682</v>
      </c>
      <c r="AV46" s="11">
        <v>319</v>
      </c>
      <c r="AW46" s="22">
        <v>46.77</v>
      </c>
      <c r="AX46" s="11">
        <v>194</v>
      </c>
      <c r="AY46" s="22">
        <v>28.45</v>
      </c>
      <c r="AZ46" s="11">
        <v>95</v>
      </c>
      <c r="BA46" s="22">
        <v>13.93</v>
      </c>
      <c r="BB46" s="11">
        <v>45</v>
      </c>
      <c r="BC46" s="22">
        <v>6.6</v>
      </c>
      <c r="BD46" s="11">
        <v>29</v>
      </c>
      <c r="BE46" s="22">
        <v>4.25</v>
      </c>
    </row>
    <row r="47" spans="1:57" ht="16.5" customHeight="1">
      <c r="A47" s="93" t="s">
        <v>46</v>
      </c>
      <c r="B47" s="19" t="s">
        <v>49</v>
      </c>
      <c r="C47" s="20">
        <f t="shared" si="0"/>
        <v>112</v>
      </c>
      <c r="D47" s="11">
        <v>16</v>
      </c>
      <c r="E47" s="22">
        <v>14.29</v>
      </c>
      <c r="F47" s="11">
        <v>26</v>
      </c>
      <c r="G47" s="22">
        <v>23.21</v>
      </c>
      <c r="H47" s="11">
        <v>28</v>
      </c>
      <c r="I47" s="22">
        <v>25</v>
      </c>
      <c r="J47" s="11">
        <v>10</v>
      </c>
      <c r="K47" s="22">
        <v>8.93</v>
      </c>
      <c r="L47" s="11">
        <v>32</v>
      </c>
      <c r="M47" s="22">
        <v>28.57</v>
      </c>
      <c r="N47" s="23">
        <f t="shared" si="1"/>
        <v>112</v>
      </c>
      <c r="O47" s="11">
        <v>21</v>
      </c>
      <c r="P47" s="22">
        <v>18.75</v>
      </c>
      <c r="Q47" s="11">
        <v>16</v>
      </c>
      <c r="R47" s="22">
        <v>14.29</v>
      </c>
      <c r="S47" s="11">
        <v>19</v>
      </c>
      <c r="T47" s="22">
        <v>16.96</v>
      </c>
      <c r="U47" s="11">
        <v>14</v>
      </c>
      <c r="V47" s="22">
        <v>12.5</v>
      </c>
      <c r="W47" s="11">
        <v>42</v>
      </c>
      <c r="X47" s="22">
        <v>37.5</v>
      </c>
      <c r="Y47" s="10">
        <f t="shared" si="2"/>
        <v>112</v>
      </c>
      <c r="Z47" s="11">
        <v>12</v>
      </c>
      <c r="AA47" s="22">
        <v>10.71</v>
      </c>
      <c r="AB47" s="11">
        <v>14</v>
      </c>
      <c r="AC47" s="22">
        <v>12.5</v>
      </c>
      <c r="AD47" s="11">
        <v>29</v>
      </c>
      <c r="AE47" s="22">
        <v>25.89</v>
      </c>
      <c r="AF47" s="11">
        <v>18</v>
      </c>
      <c r="AG47" s="22">
        <v>16.07</v>
      </c>
      <c r="AH47" s="11">
        <v>39</v>
      </c>
      <c r="AI47" s="22">
        <v>34.82</v>
      </c>
      <c r="AJ47" s="10">
        <f t="shared" si="3"/>
        <v>112</v>
      </c>
      <c r="AK47" s="11">
        <v>9</v>
      </c>
      <c r="AL47" s="22">
        <v>8.04</v>
      </c>
      <c r="AM47" s="11">
        <v>18</v>
      </c>
      <c r="AN47" s="22">
        <v>16.07</v>
      </c>
      <c r="AO47" s="11">
        <v>32</v>
      </c>
      <c r="AP47" s="22">
        <v>28.57</v>
      </c>
      <c r="AQ47" s="11">
        <v>16</v>
      </c>
      <c r="AR47" s="22">
        <v>14.29</v>
      </c>
      <c r="AS47" s="11">
        <v>37</v>
      </c>
      <c r="AT47" s="22">
        <v>33.04</v>
      </c>
      <c r="AU47" s="10">
        <f>AV47+AX47+BB47+BD47</f>
        <v>82</v>
      </c>
      <c r="AV47" s="11">
        <v>39</v>
      </c>
      <c r="AW47" s="22">
        <v>34.82</v>
      </c>
      <c r="AX47" s="11">
        <v>34</v>
      </c>
      <c r="AY47" s="22">
        <v>30.36</v>
      </c>
      <c r="AZ47" s="11">
        <v>30</v>
      </c>
      <c r="BA47" s="22">
        <v>26.79</v>
      </c>
      <c r="BB47" s="11">
        <v>3</v>
      </c>
      <c r="BC47" s="22">
        <v>2.68</v>
      </c>
      <c r="BD47" s="11">
        <v>6</v>
      </c>
      <c r="BE47" s="22">
        <v>5.36</v>
      </c>
    </row>
    <row r="48" spans="1:57" ht="16.5" customHeight="1">
      <c r="A48" s="93"/>
      <c r="B48" s="19" t="s">
        <v>50</v>
      </c>
      <c r="C48" s="20">
        <f t="shared" si="0"/>
        <v>73</v>
      </c>
      <c r="D48" s="11">
        <v>18</v>
      </c>
      <c r="E48" s="22">
        <v>24.66</v>
      </c>
      <c r="F48" s="11">
        <v>15</v>
      </c>
      <c r="G48" s="22">
        <v>20.55</v>
      </c>
      <c r="H48" s="11">
        <v>19</v>
      </c>
      <c r="I48" s="22">
        <v>26.03</v>
      </c>
      <c r="J48" s="11">
        <v>6</v>
      </c>
      <c r="K48" s="22">
        <v>8.22</v>
      </c>
      <c r="L48" s="11">
        <v>15</v>
      </c>
      <c r="M48" s="22">
        <v>20.55</v>
      </c>
      <c r="N48" s="23">
        <f t="shared" si="1"/>
        <v>73</v>
      </c>
      <c r="O48" s="11">
        <v>20</v>
      </c>
      <c r="P48" s="22">
        <v>27.4</v>
      </c>
      <c r="Q48" s="11">
        <v>11</v>
      </c>
      <c r="R48" s="22">
        <v>15.07</v>
      </c>
      <c r="S48" s="11">
        <v>12</v>
      </c>
      <c r="T48" s="22">
        <v>16.44</v>
      </c>
      <c r="U48" s="11">
        <v>9</v>
      </c>
      <c r="V48" s="22">
        <v>12.33</v>
      </c>
      <c r="W48" s="11">
        <v>21</v>
      </c>
      <c r="X48" s="22">
        <v>28.77</v>
      </c>
      <c r="Y48" s="10">
        <f t="shared" si="2"/>
        <v>73</v>
      </c>
      <c r="Z48" s="11">
        <v>7</v>
      </c>
      <c r="AA48" s="22">
        <v>9.59</v>
      </c>
      <c r="AB48" s="11">
        <v>8</v>
      </c>
      <c r="AC48" s="22">
        <v>10.96</v>
      </c>
      <c r="AD48" s="11">
        <v>12</v>
      </c>
      <c r="AE48" s="22">
        <v>16.44</v>
      </c>
      <c r="AF48" s="11">
        <v>11</v>
      </c>
      <c r="AG48" s="22">
        <v>15.07</v>
      </c>
      <c r="AH48" s="11">
        <v>35</v>
      </c>
      <c r="AI48" s="22">
        <v>47.95</v>
      </c>
      <c r="AJ48" s="10">
        <f t="shared" si="3"/>
        <v>73</v>
      </c>
      <c r="AK48" s="11">
        <v>7</v>
      </c>
      <c r="AL48" s="22">
        <v>9.59</v>
      </c>
      <c r="AM48" s="11">
        <v>7</v>
      </c>
      <c r="AN48" s="22">
        <v>9.59</v>
      </c>
      <c r="AO48" s="11">
        <v>18</v>
      </c>
      <c r="AP48" s="22">
        <v>24.66</v>
      </c>
      <c r="AQ48" s="11">
        <v>10</v>
      </c>
      <c r="AR48" s="22">
        <v>13.7</v>
      </c>
      <c r="AS48" s="11">
        <v>31</v>
      </c>
      <c r="AT48" s="22">
        <v>42.47</v>
      </c>
      <c r="AU48" s="10">
        <f>AV48+AX48+AZ48+BB48+BD48</f>
        <v>73</v>
      </c>
      <c r="AV48" s="11">
        <v>39</v>
      </c>
      <c r="AW48" s="22">
        <v>53.42</v>
      </c>
      <c r="AX48" s="11">
        <v>13</v>
      </c>
      <c r="AY48" s="22">
        <v>17.81</v>
      </c>
      <c r="AZ48" s="11">
        <v>13</v>
      </c>
      <c r="BA48" s="22">
        <v>17.81</v>
      </c>
      <c r="BB48" s="11">
        <v>6</v>
      </c>
      <c r="BC48" s="22">
        <v>8.22</v>
      </c>
      <c r="BD48" s="11">
        <v>2</v>
      </c>
      <c r="BE48" s="22">
        <v>2.74</v>
      </c>
    </row>
    <row r="49" spans="1:57" ht="16.5" customHeight="1">
      <c r="A49" s="108" t="s">
        <v>47</v>
      </c>
      <c r="B49" s="19" t="s">
        <v>49</v>
      </c>
      <c r="C49" s="20">
        <f t="shared" si="0"/>
        <v>4100</v>
      </c>
      <c r="D49" s="11">
        <v>710</v>
      </c>
      <c r="E49" s="22">
        <v>17.32</v>
      </c>
      <c r="F49" s="11">
        <v>893</v>
      </c>
      <c r="G49" s="22">
        <v>21.78</v>
      </c>
      <c r="H49" s="9">
        <v>1018</v>
      </c>
      <c r="I49" s="22">
        <v>24.83</v>
      </c>
      <c r="J49" s="11">
        <v>427</v>
      </c>
      <c r="K49" s="22">
        <v>10.41</v>
      </c>
      <c r="L49" s="9">
        <v>1052</v>
      </c>
      <c r="M49" s="22">
        <v>25.66</v>
      </c>
      <c r="N49" s="23">
        <f t="shared" si="1"/>
        <v>4107</v>
      </c>
      <c r="O49" s="11">
        <v>772</v>
      </c>
      <c r="P49" s="22">
        <v>18.8</v>
      </c>
      <c r="Q49" s="11">
        <v>730</v>
      </c>
      <c r="R49" s="22">
        <v>17.77</v>
      </c>
      <c r="S49" s="9">
        <v>707</v>
      </c>
      <c r="T49" s="22">
        <v>17.21</v>
      </c>
      <c r="U49" s="11">
        <v>441</v>
      </c>
      <c r="V49" s="22">
        <v>10.74</v>
      </c>
      <c r="W49" s="9">
        <v>1457</v>
      </c>
      <c r="X49" s="22">
        <v>35.48</v>
      </c>
      <c r="Y49" s="10">
        <f t="shared" si="2"/>
        <v>4096</v>
      </c>
      <c r="Z49" s="11">
        <v>586</v>
      </c>
      <c r="AA49" s="22">
        <v>14.31</v>
      </c>
      <c r="AB49" s="11">
        <v>751</v>
      </c>
      <c r="AC49" s="22">
        <v>18.33</v>
      </c>
      <c r="AD49" s="9">
        <v>1014</v>
      </c>
      <c r="AE49" s="22">
        <v>24.76</v>
      </c>
      <c r="AF49" s="11">
        <v>530</v>
      </c>
      <c r="AG49" s="22">
        <v>12.94</v>
      </c>
      <c r="AH49" s="9">
        <v>1215</v>
      </c>
      <c r="AI49" s="22">
        <v>29.66</v>
      </c>
      <c r="AJ49" s="10">
        <f t="shared" si="3"/>
        <v>4073</v>
      </c>
      <c r="AK49" s="11">
        <v>957</v>
      </c>
      <c r="AL49" s="22">
        <v>23.5</v>
      </c>
      <c r="AM49" s="11">
        <v>756</v>
      </c>
      <c r="AN49" s="22">
        <v>18.56</v>
      </c>
      <c r="AO49" s="9">
        <v>1043</v>
      </c>
      <c r="AP49" s="22">
        <v>25.61</v>
      </c>
      <c r="AQ49" s="11">
        <v>417</v>
      </c>
      <c r="AR49" s="22">
        <v>10.24</v>
      </c>
      <c r="AS49" s="9">
        <v>900</v>
      </c>
      <c r="AT49" s="22">
        <v>22.1</v>
      </c>
      <c r="AU49" s="10">
        <f>AV49+AX49+BB49+BD49</f>
        <v>3338</v>
      </c>
      <c r="AV49" s="11">
        <v>1973</v>
      </c>
      <c r="AW49" s="22">
        <v>49.1</v>
      </c>
      <c r="AX49" s="11">
        <v>1117</v>
      </c>
      <c r="AY49" s="22">
        <v>27.8</v>
      </c>
      <c r="AZ49" s="9">
        <v>680</v>
      </c>
      <c r="BA49" s="22">
        <v>16.92</v>
      </c>
      <c r="BB49" s="11">
        <v>147</v>
      </c>
      <c r="BC49" s="22">
        <v>3.66</v>
      </c>
      <c r="BD49" s="9">
        <v>101</v>
      </c>
      <c r="BE49" s="22">
        <v>2.51</v>
      </c>
    </row>
    <row r="50" spans="1:57" ht="16.5" customHeight="1">
      <c r="A50" s="108"/>
      <c r="B50" s="19" t="s">
        <v>50</v>
      </c>
      <c r="C50" s="20">
        <f t="shared" si="0"/>
        <v>3543</v>
      </c>
      <c r="D50" s="11">
        <v>550</v>
      </c>
      <c r="E50" s="22">
        <v>15.52</v>
      </c>
      <c r="F50" s="11">
        <v>760</v>
      </c>
      <c r="G50" s="22">
        <v>21.45</v>
      </c>
      <c r="H50" s="11">
        <v>821</v>
      </c>
      <c r="I50" s="22">
        <v>23.17</v>
      </c>
      <c r="J50" s="11">
        <v>405</v>
      </c>
      <c r="K50" s="22">
        <v>11.43</v>
      </c>
      <c r="L50" s="9">
        <v>1007</v>
      </c>
      <c r="M50" s="22">
        <v>28.42</v>
      </c>
      <c r="N50" s="23">
        <f t="shared" si="1"/>
        <v>3531</v>
      </c>
      <c r="O50" s="11">
        <v>558</v>
      </c>
      <c r="P50" s="22">
        <v>15.8</v>
      </c>
      <c r="Q50" s="11">
        <v>616</v>
      </c>
      <c r="R50" s="22">
        <v>17.45</v>
      </c>
      <c r="S50" s="11">
        <v>547</v>
      </c>
      <c r="T50" s="22">
        <v>15.49</v>
      </c>
      <c r="U50" s="11">
        <v>367</v>
      </c>
      <c r="V50" s="22">
        <v>10.39</v>
      </c>
      <c r="W50" s="9">
        <v>1443</v>
      </c>
      <c r="X50" s="22">
        <v>40.87</v>
      </c>
      <c r="Y50" s="10">
        <f t="shared" si="2"/>
        <v>3542</v>
      </c>
      <c r="Z50" s="11">
        <v>332</v>
      </c>
      <c r="AA50" s="22">
        <v>9.37</v>
      </c>
      <c r="AB50" s="11">
        <v>632</v>
      </c>
      <c r="AC50" s="22">
        <v>17.84</v>
      </c>
      <c r="AD50" s="11">
        <v>779</v>
      </c>
      <c r="AE50" s="22">
        <v>21.99</v>
      </c>
      <c r="AF50" s="11">
        <v>546</v>
      </c>
      <c r="AG50" s="22">
        <v>15.42</v>
      </c>
      <c r="AH50" s="9">
        <v>1253</v>
      </c>
      <c r="AI50" s="22">
        <v>35.38</v>
      </c>
      <c r="AJ50" s="10">
        <f t="shared" si="3"/>
        <v>3504</v>
      </c>
      <c r="AK50" s="11">
        <v>757</v>
      </c>
      <c r="AL50" s="22">
        <v>21.6</v>
      </c>
      <c r="AM50" s="11">
        <v>575</v>
      </c>
      <c r="AN50" s="22">
        <v>16.41</v>
      </c>
      <c r="AO50" s="11">
        <v>831</v>
      </c>
      <c r="AP50" s="22">
        <v>23.72</v>
      </c>
      <c r="AQ50" s="11">
        <v>366</v>
      </c>
      <c r="AR50" s="22">
        <v>10.45</v>
      </c>
      <c r="AS50" s="9">
        <v>975</v>
      </c>
      <c r="AT50" s="22">
        <v>27.83</v>
      </c>
      <c r="AU50" s="10">
        <f>AV50+AX50+AZ50+BB50+BD50</f>
        <v>3461</v>
      </c>
      <c r="AV50" s="11">
        <v>1589</v>
      </c>
      <c r="AW50" s="22">
        <v>45.91</v>
      </c>
      <c r="AX50" s="11">
        <v>978</v>
      </c>
      <c r="AY50" s="22">
        <v>28.26</v>
      </c>
      <c r="AZ50" s="11">
        <v>606</v>
      </c>
      <c r="BA50" s="22">
        <v>17.51</v>
      </c>
      <c r="BB50" s="11">
        <v>175</v>
      </c>
      <c r="BC50" s="22">
        <v>5.06</v>
      </c>
      <c r="BD50" s="9">
        <v>113</v>
      </c>
      <c r="BE50" s="22">
        <v>3.26</v>
      </c>
    </row>
    <row r="51" spans="1:57" ht="16.5" customHeight="1">
      <c r="A51" s="93" t="s">
        <v>48</v>
      </c>
      <c r="B51" s="19" t="s">
        <v>49</v>
      </c>
      <c r="C51" s="20">
        <f t="shared" si="0"/>
        <v>310793</v>
      </c>
      <c r="D51" s="9">
        <v>49213</v>
      </c>
      <c r="E51" s="22">
        <v>15.83</v>
      </c>
      <c r="F51" s="9">
        <v>71549</v>
      </c>
      <c r="G51" s="22">
        <v>23.02</v>
      </c>
      <c r="H51" s="9">
        <v>81112</v>
      </c>
      <c r="I51" s="22">
        <v>26.1</v>
      </c>
      <c r="J51" s="9">
        <v>35467</v>
      </c>
      <c r="K51" s="22">
        <v>11.41</v>
      </c>
      <c r="L51" s="9">
        <v>73452</v>
      </c>
      <c r="M51" s="22">
        <v>23.63</v>
      </c>
      <c r="N51" s="23">
        <f t="shared" si="1"/>
        <v>310305</v>
      </c>
      <c r="O51" s="9">
        <v>55095</v>
      </c>
      <c r="P51" s="22">
        <v>17.76</v>
      </c>
      <c r="Q51" s="9">
        <v>60210</v>
      </c>
      <c r="R51" s="22">
        <v>19.4</v>
      </c>
      <c r="S51" s="9">
        <v>64692</v>
      </c>
      <c r="T51" s="22">
        <v>20.85</v>
      </c>
      <c r="U51" s="9">
        <v>36340</v>
      </c>
      <c r="V51" s="22">
        <v>11.71</v>
      </c>
      <c r="W51" s="9">
        <v>93968</v>
      </c>
      <c r="X51" s="22">
        <v>30.28</v>
      </c>
      <c r="Y51" s="10">
        <f t="shared" si="2"/>
        <v>310613</v>
      </c>
      <c r="Z51" s="9">
        <v>50217</v>
      </c>
      <c r="AA51" s="22">
        <v>16.17</v>
      </c>
      <c r="AB51" s="9">
        <v>66626</v>
      </c>
      <c r="AC51" s="22">
        <v>21.45</v>
      </c>
      <c r="AD51" s="9">
        <v>77695</v>
      </c>
      <c r="AE51" s="22">
        <v>25.01</v>
      </c>
      <c r="AF51" s="9">
        <v>39967</v>
      </c>
      <c r="AG51" s="22">
        <v>12.87</v>
      </c>
      <c r="AH51" s="9">
        <v>76108</v>
      </c>
      <c r="AI51" s="22">
        <v>24.5</v>
      </c>
      <c r="AJ51" s="10">
        <f t="shared" si="3"/>
        <v>307155</v>
      </c>
      <c r="AK51" s="9">
        <v>62240</v>
      </c>
      <c r="AL51" s="22">
        <v>20.26</v>
      </c>
      <c r="AM51" s="9">
        <v>71187</v>
      </c>
      <c r="AN51" s="22">
        <v>23.18</v>
      </c>
      <c r="AO51" s="9">
        <v>82518</v>
      </c>
      <c r="AP51" s="22">
        <v>26.87</v>
      </c>
      <c r="AQ51" s="9">
        <v>33448</v>
      </c>
      <c r="AR51" s="22">
        <v>10.89</v>
      </c>
      <c r="AS51" s="9">
        <v>57762</v>
      </c>
      <c r="AT51" s="22">
        <v>18.81</v>
      </c>
      <c r="AU51" s="10">
        <f>AV51+AX51+BB51+BD51</f>
        <v>248480</v>
      </c>
      <c r="AV51" s="9">
        <v>130328</v>
      </c>
      <c r="AW51" s="22">
        <v>42.76</v>
      </c>
      <c r="AX51" s="9">
        <v>96546</v>
      </c>
      <c r="AY51" s="22">
        <v>31.67</v>
      </c>
      <c r="AZ51" s="9">
        <v>56334</v>
      </c>
      <c r="BA51" s="22">
        <v>18.48</v>
      </c>
      <c r="BB51" s="9">
        <v>13014</v>
      </c>
      <c r="BC51" s="22">
        <v>4.27</v>
      </c>
      <c r="BD51" s="9">
        <v>8592</v>
      </c>
      <c r="BE51" s="22">
        <v>2.82</v>
      </c>
    </row>
    <row r="52" spans="1:57" ht="16.5" customHeight="1">
      <c r="A52" s="93"/>
      <c r="B52" s="19" t="s">
        <v>50</v>
      </c>
      <c r="C52" s="20">
        <f t="shared" si="0"/>
        <v>282937</v>
      </c>
      <c r="D52" s="9">
        <v>44683</v>
      </c>
      <c r="E52" s="22">
        <v>15.79</v>
      </c>
      <c r="F52" s="9">
        <v>62967</v>
      </c>
      <c r="G52" s="22">
        <v>22.25</v>
      </c>
      <c r="H52" s="9">
        <v>71405</v>
      </c>
      <c r="I52" s="22">
        <v>25.24</v>
      </c>
      <c r="J52" s="9">
        <v>34333</v>
      </c>
      <c r="K52" s="22">
        <v>12.13</v>
      </c>
      <c r="L52" s="9">
        <v>69549</v>
      </c>
      <c r="M52" s="22">
        <v>24.58</v>
      </c>
      <c r="N52" s="23">
        <f t="shared" si="1"/>
        <v>282397</v>
      </c>
      <c r="O52" s="9">
        <v>43793</v>
      </c>
      <c r="P52" s="22">
        <v>15.51</v>
      </c>
      <c r="Q52" s="9">
        <v>59066</v>
      </c>
      <c r="R52" s="22">
        <v>20.92</v>
      </c>
      <c r="S52" s="9">
        <v>50504</v>
      </c>
      <c r="T52" s="22">
        <v>17.88</v>
      </c>
      <c r="U52" s="9">
        <v>34422</v>
      </c>
      <c r="V52" s="22">
        <v>12.19</v>
      </c>
      <c r="W52" s="9">
        <v>94612</v>
      </c>
      <c r="X52" s="22">
        <v>33.5</v>
      </c>
      <c r="Y52" s="10">
        <f t="shared" si="2"/>
        <v>282696</v>
      </c>
      <c r="Z52" s="9">
        <v>32780</v>
      </c>
      <c r="AA52" s="22">
        <v>11.6</v>
      </c>
      <c r="AB52" s="9">
        <v>57711</v>
      </c>
      <c r="AC52" s="22">
        <v>20.41</v>
      </c>
      <c r="AD52" s="9">
        <v>69713</v>
      </c>
      <c r="AE52" s="22">
        <v>24.66</v>
      </c>
      <c r="AF52" s="9">
        <v>42072</v>
      </c>
      <c r="AG52" s="22">
        <v>14.88</v>
      </c>
      <c r="AH52" s="9">
        <v>80420</v>
      </c>
      <c r="AI52" s="22">
        <v>28.45</v>
      </c>
      <c r="AJ52" s="10">
        <f t="shared" si="3"/>
        <v>279128</v>
      </c>
      <c r="AK52" s="9">
        <v>48559</v>
      </c>
      <c r="AL52" s="22">
        <v>17.4</v>
      </c>
      <c r="AM52" s="9">
        <v>58625</v>
      </c>
      <c r="AN52" s="22">
        <v>21</v>
      </c>
      <c r="AO52" s="9">
        <v>75432</v>
      </c>
      <c r="AP52" s="22">
        <v>27.02</v>
      </c>
      <c r="AQ52" s="9">
        <v>31700</v>
      </c>
      <c r="AR52" s="22">
        <v>11.36</v>
      </c>
      <c r="AS52" s="9">
        <v>64812</v>
      </c>
      <c r="AT52" s="22">
        <v>23.22</v>
      </c>
      <c r="AU52" s="10">
        <f>AV52+AX52+AZ52+BB52+BD52</f>
        <v>277228</v>
      </c>
      <c r="AV52" s="9">
        <v>111556</v>
      </c>
      <c r="AW52" s="22">
        <v>40.24</v>
      </c>
      <c r="AX52" s="9">
        <v>91493</v>
      </c>
      <c r="AY52" s="22">
        <v>33</v>
      </c>
      <c r="AZ52" s="9">
        <v>51512</v>
      </c>
      <c r="BA52" s="22">
        <v>18.58</v>
      </c>
      <c r="BB52" s="9">
        <v>13426</v>
      </c>
      <c r="BC52" s="22">
        <v>4.84</v>
      </c>
      <c r="BD52" s="9">
        <v>9241</v>
      </c>
      <c r="BE52" s="22">
        <v>3.33</v>
      </c>
    </row>
    <row r="53" spans="1:57" s="45" customFormat="1" ht="16.5" customHeight="1">
      <c r="A53" s="65" t="s">
        <v>64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s="45" customFormat="1" ht="16.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s="45" customFormat="1" ht="16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s="45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45" customFormat="1" ht="54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2" s="45" customFormat="1" ht="16.5" customHeight="1">
      <c r="A58" s="45" t="s">
        <v>65</v>
      </c>
      <c r="B58" s="46"/>
    </row>
  </sheetData>
  <sheetProtection/>
  <mergeCells count="62"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V3:AW3"/>
    <mergeCell ref="AX3:AY3"/>
    <mergeCell ref="AD3:AE3"/>
    <mergeCell ref="AF3:AG3"/>
    <mergeCell ref="AH3:AI3"/>
    <mergeCell ref="AJ3:AJ4"/>
    <mergeCell ref="AK3:AL3"/>
    <mergeCell ref="AM3:AN3"/>
    <mergeCell ref="S3:T3"/>
    <mergeCell ref="U3:V3"/>
    <mergeCell ref="W3:X3"/>
    <mergeCell ref="Y3:Y4"/>
    <mergeCell ref="Z3:AA3"/>
    <mergeCell ref="AB3:AC3"/>
    <mergeCell ref="H3:I3"/>
    <mergeCell ref="J3:K3"/>
    <mergeCell ref="L3:M3"/>
    <mergeCell ref="N3:N4"/>
    <mergeCell ref="O3:P3"/>
    <mergeCell ref="Q3:R3"/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9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6" customWidth="1"/>
    <col min="2" max="2" width="8.625" style="13" customWidth="1"/>
    <col min="3" max="4" width="8.875" style="6" customWidth="1"/>
    <col min="5" max="5" width="8.875" style="7" customWidth="1"/>
    <col min="6" max="6" width="8.875" style="6" customWidth="1"/>
    <col min="7" max="7" width="8.875" style="7" customWidth="1"/>
    <col min="8" max="8" width="8.875" style="6" customWidth="1"/>
    <col min="9" max="9" width="8.875" style="7" customWidth="1"/>
    <col min="10" max="10" width="8.875" style="6" customWidth="1"/>
    <col min="11" max="11" width="8.875" style="7" customWidth="1"/>
    <col min="12" max="12" width="8.875" style="6" customWidth="1"/>
    <col min="13" max="13" width="8.875" style="7" customWidth="1"/>
    <col min="14" max="57" width="8.875" style="6" customWidth="1"/>
    <col min="58" max="16384" width="9.00390625" style="6" customWidth="1"/>
  </cols>
  <sheetData>
    <row r="1" spans="1:57" s="5" customFormat="1" ht="19.5">
      <c r="A1" s="102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4"/>
    </row>
    <row r="2" spans="1:57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85"/>
      <c r="B3" s="86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87"/>
      <c r="B4" s="88"/>
      <c r="C4" s="101"/>
      <c r="D4" s="14" t="s">
        <v>21</v>
      </c>
      <c r="E4" s="18" t="s">
        <v>22</v>
      </c>
      <c r="F4" s="14" t="s">
        <v>21</v>
      </c>
      <c r="G4" s="18" t="s">
        <v>22</v>
      </c>
      <c r="H4" s="14" t="s">
        <v>21</v>
      </c>
      <c r="I4" s="18" t="s">
        <v>22</v>
      </c>
      <c r="J4" s="14" t="s">
        <v>21</v>
      </c>
      <c r="K4" s="18" t="s">
        <v>22</v>
      </c>
      <c r="L4" s="14" t="s">
        <v>21</v>
      </c>
      <c r="M4" s="18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93" t="s">
        <v>25</v>
      </c>
      <c r="B5" s="19" t="s">
        <v>49</v>
      </c>
      <c r="C5" s="20">
        <v>50726</v>
      </c>
      <c r="D5" s="9">
        <v>5400</v>
      </c>
      <c r="E5" s="21">
        <v>0.1064542837992351</v>
      </c>
      <c r="F5" s="9">
        <v>12392</v>
      </c>
      <c r="G5" s="21">
        <v>0.24429286756298546</v>
      </c>
      <c r="H5" s="9">
        <v>13928</v>
      </c>
      <c r="I5" s="21">
        <v>0.2745731971769901</v>
      </c>
      <c r="J5" s="9">
        <v>6217</v>
      </c>
      <c r="K5" s="21">
        <v>0.1225604226629342</v>
      </c>
      <c r="L5" s="9">
        <v>12789</v>
      </c>
      <c r="M5" s="21">
        <v>0.25211922879785514</v>
      </c>
      <c r="N5" s="20">
        <v>50632</v>
      </c>
      <c r="O5" s="9">
        <v>7323</v>
      </c>
      <c r="P5" s="21">
        <v>0.1446318533733607</v>
      </c>
      <c r="Q5" s="9">
        <v>11237</v>
      </c>
      <c r="R5" s="21">
        <v>0.22193474482540687</v>
      </c>
      <c r="S5" s="9">
        <v>10780</v>
      </c>
      <c r="T5" s="21">
        <v>0.21290883235898247</v>
      </c>
      <c r="U5" s="9">
        <v>5806</v>
      </c>
      <c r="V5" s="21">
        <v>0.11467056407015326</v>
      </c>
      <c r="W5" s="9">
        <v>15486</v>
      </c>
      <c r="X5" s="21">
        <v>0.30585400537209667</v>
      </c>
      <c r="Y5" s="20">
        <v>50694</v>
      </c>
      <c r="Z5" s="9">
        <v>7435</v>
      </c>
      <c r="AA5" s="21">
        <v>0.14666429952262594</v>
      </c>
      <c r="AB5" s="9">
        <v>13206</v>
      </c>
      <c r="AC5" s="21">
        <v>0.2605042016806723</v>
      </c>
      <c r="AD5" s="9">
        <v>13058</v>
      </c>
      <c r="AE5" s="21">
        <v>0.25758472403045723</v>
      </c>
      <c r="AF5" s="9">
        <v>6213</v>
      </c>
      <c r="AG5" s="21">
        <v>0.12255888270801278</v>
      </c>
      <c r="AH5" s="9">
        <v>10782</v>
      </c>
      <c r="AI5" s="21">
        <v>0.21268789205823174</v>
      </c>
      <c r="AJ5" s="20">
        <v>50094</v>
      </c>
      <c r="AK5" s="9">
        <v>7764</v>
      </c>
      <c r="AL5" s="21">
        <v>0.15498862139178346</v>
      </c>
      <c r="AM5" s="9">
        <v>12814</v>
      </c>
      <c r="AN5" s="21">
        <v>0.2557990976963309</v>
      </c>
      <c r="AO5" s="9">
        <v>14256</v>
      </c>
      <c r="AP5" s="21">
        <v>0.2845849802371542</v>
      </c>
      <c r="AQ5" s="9">
        <v>5369</v>
      </c>
      <c r="AR5" s="21">
        <v>0.107178504411706</v>
      </c>
      <c r="AS5" s="9">
        <v>9891</v>
      </c>
      <c r="AT5" s="21">
        <v>0.1974487962630255</v>
      </c>
      <c r="AU5" s="20">
        <v>49657</v>
      </c>
      <c r="AV5" s="9">
        <v>16417</v>
      </c>
      <c r="AW5" s="21">
        <v>0.33060797067885694</v>
      </c>
      <c r="AX5" s="9">
        <v>19456</v>
      </c>
      <c r="AY5" s="21">
        <v>0.3918078015184163</v>
      </c>
      <c r="AZ5" s="9">
        <v>9891</v>
      </c>
      <c r="BA5" s="21">
        <v>0.1991864188331957</v>
      </c>
      <c r="BB5" s="9">
        <v>2289</v>
      </c>
      <c r="BC5" s="21">
        <v>0.04609622006967799</v>
      </c>
      <c r="BD5" s="9">
        <v>1604</v>
      </c>
      <c r="BE5" s="21">
        <v>0.03230158889985299</v>
      </c>
    </row>
    <row r="6" spans="1:57" ht="16.5" customHeight="1">
      <c r="A6" s="93"/>
      <c r="B6" s="19" t="s">
        <v>50</v>
      </c>
      <c r="C6" s="20">
        <v>46707</v>
      </c>
      <c r="D6" s="9">
        <v>4789</v>
      </c>
      <c r="E6" s="21">
        <v>0.1025328109276982</v>
      </c>
      <c r="F6" s="9">
        <v>11115</v>
      </c>
      <c r="G6" s="21">
        <v>0.2379728948551609</v>
      </c>
      <c r="H6" s="9">
        <v>12212</v>
      </c>
      <c r="I6" s="21">
        <v>0.2614597383689811</v>
      </c>
      <c r="J6" s="9">
        <v>6024</v>
      </c>
      <c r="K6" s="21">
        <v>0.12897424368938276</v>
      </c>
      <c r="L6" s="9">
        <v>12567</v>
      </c>
      <c r="M6" s="21">
        <v>0.26906031215877707</v>
      </c>
      <c r="N6" s="20">
        <v>46612</v>
      </c>
      <c r="O6" s="9">
        <v>5300</v>
      </c>
      <c r="P6" s="21">
        <v>0.11370462541834721</v>
      </c>
      <c r="Q6" s="9">
        <v>10963</v>
      </c>
      <c r="R6" s="21">
        <v>0.23519694499270574</v>
      </c>
      <c r="S6" s="9">
        <v>8617</v>
      </c>
      <c r="T6" s="21">
        <v>0.18486655796790527</v>
      </c>
      <c r="U6" s="9">
        <v>5856</v>
      </c>
      <c r="V6" s="21">
        <v>0.12563288423581911</v>
      </c>
      <c r="W6" s="9">
        <v>15876</v>
      </c>
      <c r="X6" s="21">
        <v>0.3405989873852227</v>
      </c>
      <c r="Y6" s="20">
        <v>46668</v>
      </c>
      <c r="Z6" s="9">
        <v>4383</v>
      </c>
      <c r="AA6" s="21">
        <v>0.09391874517870918</v>
      </c>
      <c r="AB6" s="9">
        <v>11281</v>
      </c>
      <c r="AC6" s="21">
        <v>0.24172880774835004</v>
      </c>
      <c r="AD6" s="9">
        <v>12045</v>
      </c>
      <c r="AE6" s="21">
        <v>0.2580997685780406</v>
      </c>
      <c r="AF6" s="9">
        <v>7046</v>
      </c>
      <c r="AG6" s="21">
        <v>0.1509814005314134</v>
      </c>
      <c r="AH6" s="9">
        <v>11913</v>
      </c>
      <c r="AI6" s="21">
        <v>0.25527127796348675</v>
      </c>
      <c r="AJ6" s="20">
        <v>46082</v>
      </c>
      <c r="AK6" s="9">
        <v>5115</v>
      </c>
      <c r="AL6" s="21">
        <v>0.11099778655440302</v>
      </c>
      <c r="AM6" s="9">
        <v>10059</v>
      </c>
      <c r="AN6" s="21">
        <v>0.21828479666681133</v>
      </c>
      <c r="AO6" s="9">
        <v>13645</v>
      </c>
      <c r="AP6" s="21">
        <v>0.2961025997135541</v>
      </c>
      <c r="AQ6" s="9">
        <v>5673</v>
      </c>
      <c r="AR6" s="21">
        <v>0.12310663599670153</v>
      </c>
      <c r="AS6" s="9">
        <v>11590</v>
      </c>
      <c r="AT6" s="21">
        <v>0.25150818106853</v>
      </c>
      <c r="AU6" s="20">
        <v>45724</v>
      </c>
      <c r="AV6" s="9">
        <v>12863</v>
      </c>
      <c r="AW6" s="21">
        <v>0.281318344851719</v>
      </c>
      <c r="AX6" s="9">
        <v>18942</v>
      </c>
      <c r="AY6" s="21">
        <v>0.4142682180036742</v>
      </c>
      <c r="AZ6" s="9">
        <v>9666</v>
      </c>
      <c r="BA6" s="21">
        <v>0.21139882774910332</v>
      </c>
      <c r="BB6" s="9">
        <v>2478</v>
      </c>
      <c r="BC6" s="21">
        <v>0.05419473361910594</v>
      </c>
      <c r="BD6" s="9">
        <v>1775</v>
      </c>
      <c r="BE6" s="21">
        <v>0.03881987577639751</v>
      </c>
    </row>
    <row r="7" spans="1:57" ht="16.5" customHeight="1">
      <c r="A7" s="93" t="s">
        <v>26</v>
      </c>
      <c r="B7" s="19" t="s">
        <v>49</v>
      </c>
      <c r="C7" s="20">
        <v>5762</v>
      </c>
      <c r="D7" s="11">
        <v>1034</v>
      </c>
      <c r="E7" s="21">
        <v>0.17945157931273864</v>
      </c>
      <c r="F7" s="11">
        <v>1232</v>
      </c>
      <c r="G7" s="21">
        <v>0.2138146476917737</v>
      </c>
      <c r="H7" s="11">
        <v>1438</v>
      </c>
      <c r="I7" s="21">
        <v>0.2495661228740021</v>
      </c>
      <c r="J7" s="11">
        <v>678</v>
      </c>
      <c r="K7" s="21">
        <v>0.1176674765706352</v>
      </c>
      <c r="L7" s="11">
        <v>1380</v>
      </c>
      <c r="M7" s="21">
        <v>0.2395001735508504</v>
      </c>
      <c r="N7" s="20">
        <v>5761</v>
      </c>
      <c r="O7" s="11">
        <v>1190</v>
      </c>
      <c r="P7" s="21">
        <v>0.2065613608748481</v>
      </c>
      <c r="Q7" s="11">
        <v>1033</v>
      </c>
      <c r="R7" s="21">
        <v>0.17930914771741016</v>
      </c>
      <c r="S7" s="11">
        <v>1205</v>
      </c>
      <c r="T7" s="21">
        <v>0.20916507550772434</v>
      </c>
      <c r="U7" s="11">
        <v>685</v>
      </c>
      <c r="V7" s="21">
        <v>0.11890296823468148</v>
      </c>
      <c r="W7" s="11">
        <v>1648</v>
      </c>
      <c r="X7" s="21">
        <v>0.28606144766533587</v>
      </c>
      <c r="Y7" s="20">
        <v>5762</v>
      </c>
      <c r="Z7" s="11">
        <v>1088</v>
      </c>
      <c r="AA7" s="21">
        <v>0.18882332523429365</v>
      </c>
      <c r="AB7" s="11">
        <v>1158</v>
      </c>
      <c r="AC7" s="21">
        <v>0.20097188476223535</v>
      </c>
      <c r="AD7" s="11">
        <v>1418</v>
      </c>
      <c r="AE7" s="21">
        <v>0.24609510586601874</v>
      </c>
      <c r="AF7" s="11">
        <v>770</v>
      </c>
      <c r="AG7" s="21">
        <v>0.13363415480735855</v>
      </c>
      <c r="AH7" s="11">
        <v>1328</v>
      </c>
      <c r="AI7" s="21">
        <v>0.23047552933009371</v>
      </c>
      <c r="AJ7" s="20">
        <v>5697</v>
      </c>
      <c r="AK7" s="11">
        <v>1337</v>
      </c>
      <c r="AL7" s="21">
        <v>0.23468492188871337</v>
      </c>
      <c r="AM7" s="11">
        <v>1267</v>
      </c>
      <c r="AN7" s="21">
        <v>0.2223977532034404</v>
      </c>
      <c r="AO7" s="11">
        <v>1419</v>
      </c>
      <c r="AP7" s="21">
        <v>0.24907846234860453</v>
      </c>
      <c r="AQ7" s="11">
        <v>589</v>
      </c>
      <c r="AR7" s="21">
        <v>0.10338774793751097</v>
      </c>
      <c r="AS7" s="11">
        <v>1085</v>
      </c>
      <c r="AT7" s="21">
        <v>0.19045111462173073</v>
      </c>
      <c r="AU7" s="20">
        <v>5673</v>
      </c>
      <c r="AV7" s="11">
        <v>2737</v>
      </c>
      <c r="AW7" s="21">
        <v>0.48246077912920854</v>
      </c>
      <c r="AX7" s="11">
        <v>1576</v>
      </c>
      <c r="AY7" s="21">
        <v>0.27780715670720957</v>
      </c>
      <c r="AZ7" s="11">
        <v>1010</v>
      </c>
      <c r="BA7" s="21">
        <v>0.17803631235677772</v>
      </c>
      <c r="BB7" s="11">
        <v>210</v>
      </c>
      <c r="BC7" s="21">
        <v>0.0370174510840825</v>
      </c>
      <c r="BD7" s="11">
        <v>140</v>
      </c>
      <c r="BE7" s="21">
        <v>0.024678300722721664</v>
      </c>
    </row>
    <row r="8" spans="1:57" ht="16.5" customHeight="1">
      <c r="A8" s="93"/>
      <c r="B8" s="19" t="s">
        <v>50</v>
      </c>
      <c r="C8" s="20">
        <v>5385</v>
      </c>
      <c r="D8" s="11">
        <v>924</v>
      </c>
      <c r="E8" s="21">
        <v>0.17158774373259053</v>
      </c>
      <c r="F8" s="11">
        <v>1083</v>
      </c>
      <c r="G8" s="21">
        <v>0.20111420612813372</v>
      </c>
      <c r="H8" s="11">
        <v>1375</v>
      </c>
      <c r="I8" s="21">
        <v>0.255338904363974</v>
      </c>
      <c r="J8" s="11">
        <v>624</v>
      </c>
      <c r="K8" s="21">
        <v>0.11587743732590529</v>
      </c>
      <c r="L8" s="11">
        <v>1379</v>
      </c>
      <c r="M8" s="21">
        <v>0.2560817084493965</v>
      </c>
      <c r="N8" s="20">
        <v>5381</v>
      </c>
      <c r="O8" s="11">
        <v>1029</v>
      </c>
      <c r="P8" s="21">
        <v>0.1912283962088831</v>
      </c>
      <c r="Q8" s="11">
        <v>1096</v>
      </c>
      <c r="R8" s="21">
        <v>0.2036796134547482</v>
      </c>
      <c r="S8" s="11">
        <v>848</v>
      </c>
      <c r="T8" s="21">
        <v>0.15759152573871027</v>
      </c>
      <c r="U8" s="11">
        <v>713</v>
      </c>
      <c r="V8" s="21">
        <v>0.132503252183609</v>
      </c>
      <c r="W8" s="11">
        <v>1695</v>
      </c>
      <c r="X8" s="21">
        <v>0.31499721241404943</v>
      </c>
      <c r="Y8" s="20">
        <v>5375</v>
      </c>
      <c r="Z8" s="11">
        <v>796</v>
      </c>
      <c r="AA8" s="21">
        <v>0.14809302325581394</v>
      </c>
      <c r="AB8" s="11">
        <v>1066</v>
      </c>
      <c r="AC8" s="21">
        <v>0.19832558139534884</v>
      </c>
      <c r="AD8" s="11">
        <v>1291</v>
      </c>
      <c r="AE8" s="21">
        <v>0.2401860465116279</v>
      </c>
      <c r="AF8" s="11">
        <v>838</v>
      </c>
      <c r="AG8" s="21">
        <v>0.15590697674418605</v>
      </c>
      <c r="AH8" s="11">
        <v>1384</v>
      </c>
      <c r="AI8" s="21">
        <v>0.2574883720930233</v>
      </c>
      <c r="AJ8" s="20">
        <v>5289</v>
      </c>
      <c r="AK8" s="11">
        <v>1294</v>
      </c>
      <c r="AL8" s="21">
        <v>0.244658725657024</v>
      </c>
      <c r="AM8" s="11">
        <v>1067</v>
      </c>
      <c r="AN8" s="21">
        <v>0.20173945925505768</v>
      </c>
      <c r="AO8" s="11">
        <v>1236</v>
      </c>
      <c r="AP8" s="21">
        <v>0.23369256948383438</v>
      </c>
      <c r="AQ8" s="11">
        <v>546</v>
      </c>
      <c r="AR8" s="21">
        <v>0.10323312535450936</v>
      </c>
      <c r="AS8" s="11">
        <v>1146</v>
      </c>
      <c r="AT8" s="21">
        <v>0.21667612024957458</v>
      </c>
      <c r="AU8" s="20">
        <v>5262</v>
      </c>
      <c r="AV8" s="11">
        <v>2552</v>
      </c>
      <c r="AW8" s="21">
        <v>0.4849866970733561</v>
      </c>
      <c r="AX8" s="11">
        <v>1444</v>
      </c>
      <c r="AY8" s="21">
        <v>0.274420372481946</v>
      </c>
      <c r="AZ8" s="11">
        <v>870</v>
      </c>
      <c r="BA8" s="21">
        <v>0.1653363740022805</v>
      </c>
      <c r="BB8" s="11">
        <v>234</v>
      </c>
      <c r="BC8" s="21">
        <v>0.04446978335233751</v>
      </c>
      <c r="BD8" s="11">
        <v>162</v>
      </c>
      <c r="BE8" s="21">
        <v>0.03078677309007982</v>
      </c>
    </row>
    <row r="9" spans="1:57" ht="16.5" customHeight="1">
      <c r="A9" s="107" t="s">
        <v>63</v>
      </c>
      <c r="B9" s="19" t="s">
        <v>49</v>
      </c>
      <c r="C9" s="20">
        <v>32261</v>
      </c>
      <c r="D9" s="9">
        <v>5626</v>
      </c>
      <c r="E9" s="21">
        <v>0.17439013049812466</v>
      </c>
      <c r="F9" s="9">
        <v>7493</v>
      </c>
      <c r="G9" s="21">
        <v>0.2322618641703605</v>
      </c>
      <c r="H9" s="9">
        <v>8516</v>
      </c>
      <c r="I9" s="21">
        <v>0.26397197854995197</v>
      </c>
      <c r="J9" s="9">
        <v>3683</v>
      </c>
      <c r="K9" s="21">
        <v>0.11416261120238058</v>
      </c>
      <c r="L9" s="9">
        <v>6943</v>
      </c>
      <c r="M9" s="21">
        <v>0.2152134155791823</v>
      </c>
      <c r="N9" s="20">
        <v>32221</v>
      </c>
      <c r="O9" s="9">
        <v>5351</v>
      </c>
      <c r="P9" s="21">
        <v>0.16607181651717823</v>
      </c>
      <c r="Q9" s="9">
        <v>5814</v>
      </c>
      <c r="R9" s="21">
        <v>0.18044132708482047</v>
      </c>
      <c r="S9" s="9">
        <v>6595</v>
      </c>
      <c r="T9" s="21">
        <v>0.20468017752397505</v>
      </c>
      <c r="U9" s="9">
        <v>3820</v>
      </c>
      <c r="V9" s="21">
        <v>0.11855622109804165</v>
      </c>
      <c r="W9" s="9">
        <v>10641</v>
      </c>
      <c r="X9" s="21">
        <v>0.3302504577759846</v>
      </c>
      <c r="Y9" s="20">
        <v>32224</v>
      </c>
      <c r="Z9" s="9">
        <v>5403</v>
      </c>
      <c r="AA9" s="21">
        <v>0.16767005958291956</v>
      </c>
      <c r="AB9" s="9">
        <v>6622</v>
      </c>
      <c r="AC9" s="21">
        <v>0.20549900695134063</v>
      </c>
      <c r="AD9" s="9">
        <v>7911</v>
      </c>
      <c r="AE9" s="21">
        <v>0.24550024826216485</v>
      </c>
      <c r="AF9" s="9">
        <v>4299</v>
      </c>
      <c r="AG9" s="21">
        <v>0.1334098808341609</v>
      </c>
      <c r="AH9" s="9">
        <v>7989</v>
      </c>
      <c r="AI9" s="21">
        <v>0.2479208043694141</v>
      </c>
      <c r="AJ9" s="20">
        <v>32009</v>
      </c>
      <c r="AK9" s="9">
        <v>6073</v>
      </c>
      <c r="AL9" s="21">
        <v>0.18972788903120996</v>
      </c>
      <c r="AM9" s="9">
        <v>7117</v>
      </c>
      <c r="AN9" s="21">
        <v>0.22234371582992282</v>
      </c>
      <c r="AO9" s="9">
        <v>8792</v>
      </c>
      <c r="AP9" s="21">
        <v>0.2746727482895436</v>
      </c>
      <c r="AQ9" s="9">
        <v>3667</v>
      </c>
      <c r="AR9" s="21">
        <v>0.11456152956980849</v>
      </c>
      <c r="AS9" s="9">
        <v>6360</v>
      </c>
      <c r="AT9" s="21">
        <v>0.19869411727951514</v>
      </c>
      <c r="AU9" s="20">
        <v>31854</v>
      </c>
      <c r="AV9" s="9">
        <v>13563</v>
      </c>
      <c r="AW9" s="21">
        <v>0.4257864004520625</v>
      </c>
      <c r="AX9" s="9">
        <v>9869</v>
      </c>
      <c r="AY9" s="21">
        <v>0.3098198028505054</v>
      </c>
      <c r="AZ9" s="9">
        <v>6041</v>
      </c>
      <c r="BA9" s="21">
        <v>0.1896465122119671</v>
      </c>
      <c r="BB9" s="9">
        <v>1477</v>
      </c>
      <c r="BC9" s="21">
        <v>0.046367803101651284</v>
      </c>
      <c r="BD9" s="9">
        <v>904</v>
      </c>
      <c r="BE9" s="21">
        <v>0.02837948138381365</v>
      </c>
    </row>
    <row r="10" spans="1:57" ht="16.5" customHeight="1">
      <c r="A10" s="93"/>
      <c r="B10" s="19" t="s">
        <v>50</v>
      </c>
      <c r="C10" s="20">
        <v>29317</v>
      </c>
      <c r="D10" s="9">
        <v>4767</v>
      </c>
      <c r="E10" s="21">
        <v>0.16260190333253743</v>
      </c>
      <c r="F10" s="9">
        <v>6382</v>
      </c>
      <c r="G10" s="21">
        <v>0.21768939523143568</v>
      </c>
      <c r="H10" s="9">
        <v>7564</v>
      </c>
      <c r="I10" s="21">
        <v>0.2580072995190504</v>
      </c>
      <c r="J10" s="9">
        <v>3592</v>
      </c>
      <c r="K10" s="21">
        <v>0.12252276835965481</v>
      </c>
      <c r="L10" s="9">
        <v>7012</v>
      </c>
      <c r="M10" s="21">
        <v>0.2391786335573217</v>
      </c>
      <c r="N10" s="20">
        <v>29284</v>
      </c>
      <c r="O10" s="9">
        <v>4009</v>
      </c>
      <c r="P10" s="21">
        <v>0.13690069662614396</v>
      </c>
      <c r="Q10" s="9">
        <v>5568</v>
      </c>
      <c r="R10" s="21">
        <v>0.19013795929517827</v>
      </c>
      <c r="S10" s="9">
        <v>5126</v>
      </c>
      <c r="T10" s="21">
        <v>0.17504439284250786</v>
      </c>
      <c r="U10" s="9">
        <v>3786</v>
      </c>
      <c r="V10" s="21">
        <v>0.12928561671902747</v>
      </c>
      <c r="W10" s="9">
        <v>10795</v>
      </c>
      <c r="X10" s="21">
        <v>0.3686313345171425</v>
      </c>
      <c r="Y10" s="20">
        <v>29293</v>
      </c>
      <c r="Z10" s="9">
        <v>3380</v>
      </c>
      <c r="AA10" s="21">
        <v>0.11538592837879356</v>
      </c>
      <c r="AB10" s="9">
        <v>5684</v>
      </c>
      <c r="AC10" s="21">
        <v>0.19403953162871676</v>
      </c>
      <c r="AD10" s="9">
        <v>7301</v>
      </c>
      <c r="AE10" s="21">
        <v>0.24924043286792066</v>
      </c>
      <c r="AF10" s="9">
        <v>4376</v>
      </c>
      <c r="AG10" s="21">
        <v>0.14938722561704162</v>
      </c>
      <c r="AH10" s="9">
        <v>8552</v>
      </c>
      <c r="AI10" s="21">
        <v>0.2919468815075274</v>
      </c>
      <c r="AJ10" s="20">
        <v>29041</v>
      </c>
      <c r="AK10" s="9">
        <v>4505</v>
      </c>
      <c r="AL10" s="21">
        <v>0.15512551220687992</v>
      </c>
      <c r="AM10" s="9">
        <v>5882</v>
      </c>
      <c r="AN10" s="21">
        <v>0.20254123480596398</v>
      </c>
      <c r="AO10" s="9">
        <v>8019</v>
      </c>
      <c r="AP10" s="21">
        <v>0.27612685513584245</v>
      </c>
      <c r="AQ10" s="9">
        <v>3595</v>
      </c>
      <c r="AR10" s="21">
        <v>0.1237905030818498</v>
      </c>
      <c r="AS10" s="9">
        <v>7040</v>
      </c>
      <c r="AT10" s="21">
        <v>0.24241589476946387</v>
      </c>
      <c r="AU10" s="20">
        <v>28942</v>
      </c>
      <c r="AV10" s="9">
        <v>11233</v>
      </c>
      <c r="AW10" s="21">
        <v>0.3881210697256582</v>
      </c>
      <c r="AX10" s="9">
        <v>9441</v>
      </c>
      <c r="AY10" s="21">
        <v>0.3262041324027365</v>
      </c>
      <c r="AZ10" s="9">
        <v>5749</v>
      </c>
      <c r="BA10" s="21">
        <v>0.198638656623592</v>
      </c>
      <c r="BB10" s="9">
        <v>1519</v>
      </c>
      <c r="BC10" s="21">
        <v>0.05248427890263285</v>
      </c>
      <c r="BD10" s="9">
        <v>1000</v>
      </c>
      <c r="BE10" s="21">
        <v>0.034551862345380414</v>
      </c>
    </row>
    <row r="11" spans="1:57" ht="16.5" customHeight="1">
      <c r="A11" s="93" t="s">
        <v>28</v>
      </c>
      <c r="B11" s="19" t="s">
        <v>49</v>
      </c>
      <c r="C11" s="20">
        <v>8838</v>
      </c>
      <c r="D11" s="9">
        <v>1548</v>
      </c>
      <c r="E11" s="21">
        <v>0.17515274949083504</v>
      </c>
      <c r="F11" s="9">
        <v>2034</v>
      </c>
      <c r="G11" s="21">
        <v>0.23014256619144602</v>
      </c>
      <c r="H11" s="9">
        <v>2321</v>
      </c>
      <c r="I11" s="21">
        <v>0.26261597646526363</v>
      </c>
      <c r="J11" s="9">
        <v>959</v>
      </c>
      <c r="K11" s="21">
        <v>0.10850871237836615</v>
      </c>
      <c r="L11" s="9">
        <v>1976</v>
      </c>
      <c r="M11" s="21">
        <v>0.22357999547408916</v>
      </c>
      <c r="N11" s="20">
        <v>8869</v>
      </c>
      <c r="O11" s="9">
        <v>1338</v>
      </c>
      <c r="P11" s="21">
        <v>0.1508625549667381</v>
      </c>
      <c r="Q11" s="9">
        <v>1426</v>
      </c>
      <c r="R11" s="21">
        <v>0.1607847558913068</v>
      </c>
      <c r="S11" s="9">
        <v>1844</v>
      </c>
      <c r="T11" s="21">
        <v>0.20791521028300822</v>
      </c>
      <c r="U11" s="9">
        <v>1090</v>
      </c>
      <c r="V11" s="21">
        <v>0.12289998872477167</v>
      </c>
      <c r="W11" s="9">
        <v>3171</v>
      </c>
      <c r="X11" s="21">
        <v>0.35753749013417524</v>
      </c>
      <c r="Y11" s="20">
        <v>8847</v>
      </c>
      <c r="Z11" s="9">
        <v>1386</v>
      </c>
      <c r="AA11" s="21">
        <v>0.15666327568667346</v>
      </c>
      <c r="AB11" s="9">
        <v>1721</v>
      </c>
      <c r="AC11" s="21">
        <v>0.19452921894427488</v>
      </c>
      <c r="AD11" s="9">
        <v>2170</v>
      </c>
      <c r="AE11" s="21">
        <v>0.24528088617610488</v>
      </c>
      <c r="AF11" s="9">
        <v>1192</v>
      </c>
      <c r="AG11" s="21">
        <v>0.1347349383971968</v>
      </c>
      <c r="AH11" s="9">
        <v>2378</v>
      </c>
      <c r="AI11" s="21">
        <v>0.26879168079575</v>
      </c>
      <c r="AJ11" s="20">
        <v>8603</v>
      </c>
      <c r="AK11" s="9">
        <v>1432</v>
      </c>
      <c r="AL11" s="21">
        <v>0.16645356271068232</v>
      </c>
      <c r="AM11" s="9">
        <v>1600</v>
      </c>
      <c r="AN11" s="21">
        <v>0.18598163431361153</v>
      </c>
      <c r="AO11" s="9">
        <v>2294</v>
      </c>
      <c r="AP11" s="21">
        <v>0.2666511681971405</v>
      </c>
      <c r="AQ11" s="9">
        <v>1100</v>
      </c>
      <c r="AR11" s="21">
        <v>0.12786237359060793</v>
      </c>
      <c r="AS11" s="9">
        <v>2177</v>
      </c>
      <c r="AT11" s="21">
        <v>0.2530512611879577</v>
      </c>
      <c r="AU11" s="20">
        <v>8532</v>
      </c>
      <c r="AV11" s="9">
        <v>3510</v>
      </c>
      <c r="AW11" s="21">
        <v>0.41139240506329117</v>
      </c>
      <c r="AX11" s="9">
        <v>2546</v>
      </c>
      <c r="AY11" s="21">
        <v>0.2984060009376465</v>
      </c>
      <c r="AZ11" s="9">
        <v>1750</v>
      </c>
      <c r="BA11" s="21">
        <v>0.20511017346460383</v>
      </c>
      <c r="BB11" s="9">
        <v>424</v>
      </c>
      <c r="BC11" s="21">
        <v>0.049695264885138306</v>
      </c>
      <c r="BD11" s="9">
        <v>302</v>
      </c>
      <c r="BE11" s="21">
        <v>0.03539615564932021</v>
      </c>
    </row>
    <row r="12" spans="1:57" ht="16.5" customHeight="1">
      <c r="A12" s="93"/>
      <c r="B12" s="19" t="s">
        <v>50</v>
      </c>
      <c r="C12" s="20">
        <v>7985</v>
      </c>
      <c r="D12" s="9">
        <v>1266</v>
      </c>
      <c r="E12" s="21">
        <v>0.1585472761427677</v>
      </c>
      <c r="F12" s="9">
        <v>1650</v>
      </c>
      <c r="G12" s="21">
        <v>0.20663744520976832</v>
      </c>
      <c r="H12" s="9">
        <v>1928</v>
      </c>
      <c r="I12" s="21">
        <v>0.24145272385723232</v>
      </c>
      <c r="J12" s="9">
        <v>941</v>
      </c>
      <c r="K12" s="21">
        <v>0.11784596117720726</v>
      </c>
      <c r="L12" s="9">
        <v>2200</v>
      </c>
      <c r="M12" s="21">
        <v>0.27551659361302444</v>
      </c>
      <c r="N12" s="20">
        <v>8003</v>
      </c>
      <c r="O12" s="9">
        <v>995</v>
      </c>
      <c r="P12" s="21">
        <v>0.124328376858678</v>
      </c>
      <c r="Q12" s="9">
        <v>1381</v>
      </c>
      <c r="R12" s="21">
        <v>0.17256028989129077</v>
      </c>
      <c r="S12" s="9">
        <v>1372</v>
      </c>
      <c r="T12" s="21">
        <v>0.17143571160814694</v>
      </c>
      <c r="U12" s="9">
        <v>1044</v>
      </c>
      <c r="V12" s="21">
        <v>0.13045108084468324</v>
      </c>
      <c r="W12" s="9">
        <v>3211</v>
      </c>
      <c r="X12" s="21">
        <v>0.40122454079720105</v>
      </c>
      <c r="Y12" s="20">
        <v>7984</v>
      </c>
      <c r="Z12" s="9">
        <v>901</v>
      </c>
      <c r="AA12" s="21">
        <v>0.1128507014028056</v>
      </c>
      <c r="AB12" s="9">
        <v>1380</v>
      </c>
      <c r="AC12" s="21">
        <v>0.17284569138276554</v>
      </c>
      <c r="AD12" s="9">
        <v>1900</v>
      </c>
      <c r="AE12" s="21">
        <v>0.2379759519038076</v>
      </c>
      <c r="AF12" s="9">
        <v>1176</v>
      </c>
      <c r="AG12" s="21">
        <v>0.14729458917835672</v>
      </c>
      <c r="AH12" s="9">
        <v>2627</v>
      </c>
      <c r="AI12" s="21">
        <v>0.3290330661322645</v>
      </c>
      <c r="AJ12" s="20">
        <v>7809</v>
      </c>
      <c r="AK12" s="9">
        <v>1140</v>
      </c>
      <c r="AL12" s="21">
        <v>0.145985401459854</v>
      </c>
      <c r="AM12" s="9">
        <v>1232</v>
      </c>
      <c r="AN12" s="21">
        <v>0.15776667947240364</v>
      </c>
      <c r="AO12" s="9">
        <v>2023</v>
      </c>
      <c r="AP12" s="21">
        <v>0.25906005890639006</v>
      </c>
      <c r="AQ12" s="9">
        <v>982</v>
      </c>
      <c r="AR12" s="21">
        <v>0.12575233704699706</v>
      </c>
      <c r="AS12" s="9">
        <v>2432</v>
      </c>
      <c r="AT12" s="21">
        <v>0.31143552311435524</v>
      </c>
      <c r="AU12" s="20">
        <v>7749</v>
      </c>
      <c r="AV12" s="9">
        <v>2888</v>
      </c>
      <c r="AW12" s="21">
        <v>0.37269325074203125</v>
      </c>
      <c r="AX12" s="9">
        <v>2322</v>
      </c>
      <c r="AY12" s="21">
        <v>0.29965156794425085</v>
      </c>
      <c r="AZ12" s="9">
        <v>1665</v>
      </c>
      <c r="BA12" s="21">
        <v>0.2148664343786295</v>
      </c>
      <c r="BB12" s="9">
        <v>476</v>
      </c>
      <c r="BC12" s="21">
        <v>0.06142728093947606</v>
      </c>
      <c r="BD12" s="9">
        <v>398</v>
      </c>
      <c r="BE12" s="21">
        <v>0.05136146599561234</v>
      </c>
    </row>
    <row r="13" spans="1:57" ht="16.5" customHeight="1">
      <c r="A13" s="93" t="s">
        <v>29</v>
      </c>
      <c r="B13" s="19" t="s">
        <v>49</v>
      </c>
      <c r="C13" s="20">
        <v>7751</v>
      </c>
      <c r="D13" s="9">
        <v>1201</v>
      </c>
      <c r="E13" s="21">
        <v>0.15494774867758998</v>
      </c>
      <c r="F13" s="9">
        <v>1627</v>
      </c>
      <c r="G13" s="21">
        <v>0.20990839891626886</v>
      </c>
      <c r="H13" s="9">
        <v>2047</v>
      </c>
      <c r="I13" s="21">
        <v>0.26409495548961426</v>
      </c>
      <c r="J13" s="9">
        <v>984</v>
      </c>
      <c r="K13" s="21">
        <v>0.12695136111469488</v>
      </c>
      <c r="L13" s="9">
        <v>1892</v>
      </c>
      <c r="M13" s="21">
        <v>0.24409753580183202</v>
      </c>
      <c r="N13" s="20">
        <v>7739</v>
      </c>
      <c r="O13" s="9">
        <v>1379</v>
      </c>
      <c r="P13" s="21">
        <v>0.17818839643364776</v>
      </c>
      <c r="Q13" s="9">
        <v>1283</v>
      </c>
      <c r="R13" s="21">
        <v>0.1657836929835896</v>
      </c>
      <c r="S13" s="9">
        <v>1524</v>
      </c>
      <c r="T13" s="21">
        <v>0.1969246672696731</v>
      </c>
      <c r="U13" s="9">
        <v>880</v>
      </c>
      <c r="V13" s="21">
        <v>0.11370978162553301</v>
      </c>
      <c r="W13" s="9">
        <v>2673</v>
      </c>
      <c r="X13" s="21">
        <v>0.3453934616875565</v>
      </c>
      <c r="Y13" s="20">
        <v>7740</v>
      </c>
      <c r="Z13" s="9">
        <v>1372</v>
      </c>
      <c r="AA13" s="21">
        <v>0.1772609819121447</v>
      </c>
      <c r="AB13" s="9">
        <v>1356</v>
      </c>
      <c r="AC13" s="21">
        <v>0.17519379844961241</v>
      </c>
      <c r="AD13" s="9">
        <v>1877</v>
      </c>
      <c r="AE13" s="21">
        <v>0.2425064599483204</v>
      </c>
      <c r="AF13" s="9">
        <v>1026</v>
      </c>
      <c r="AG13" s="21">
        <v>0.1325581395348837</v>
      </c>
      <c r="AH13" s="9">
        <v>2109</v>
      </c>
      <c r="AI13" s="21">
        <v>0.27248062015503877</v>
      </c>
      <c r="AJ13" s="20">
        <v>7707</v>
      </c>
      <c r="AK13" s="9">
        <v>1743</v>
      </c>
      <c r="AL13" s="21">
        <v>0.22615803814713897</v>
      </c>
      <c r="AM13" s="9">
        <v>1621</v>
      </c>
      <c r="AN13" s="21">
        <v>0.21032827299857274</v>
      </c>
      <c r="AO13" s="9">
        <v>1974</v>
      </c>
      <c r="AP13" s="21">
        <v>0.2561307901907357</v>
      </c>
      <c r="AQ13" s="9">
        <v>824</v>
      </c>
      <c r="AR13" s="21">
        <v>0.10691579083949657</v>
      </c>
      <c r="AS13" s="9">
        <v>1545</v>
      </c>
      <c r="AT13" s="21">
        <v>0.20046710782405605</v>
      </c>
      <c r="AU13" s="20">
        <v>7682</v>
      </c>
      <c r="AV13" s="9">
        <v>3441</v>
      </c>
      <c r="AW13" s="21">
        <v>0.4479302265035147</v>
      </c>
      <c r="AX13" s="9">
        <v>2124</v>
      </c>
      <c r="AY13" s="21">
        <v>0.2764904972663369</v>
      </c>
      <c r="AZ13" s="9">
        <v>1486</v>
      </c>
      <c r="BA13" s="21">
        <v>0.19343920853944285</v>
      </c>
      <c r="BB13" s="9">
        <v>366</v>
      </c>
      <c r="BC13" s="21">
        <v>0.04764384274928404</v>
      </c>
      <c r="BD13" s="9">
        <v>265</v>
      </c>
      <c r="BE13" s="21">
        <v>0.0344962249414215</v>
      </c>
    </row>
    <row r="14" spans="1:57" ht="16.5" customHeight="1">
      <c r="A14" s="93"/>
      <c r="B14" s="19" t="s">
        <v>50</v>
      </c>
      <c r="C14" s="20">
        <v>7110</v>
      </c>
      <c r="D14" s="11">
        <v>1056</v>
      </c>
      <c r="E14" s="21">
        <v>0.14852320675105485</v>
      </c>
      <c r="F14" s="11">
        <v>1397</v>
      </c>
      <c r="G14" s="21">
        <v>0.19648382559774966</v>
      </c>
      <c r="H14" s="11">
        <v>1851</v>
      </c>
      <c r="I14" s="21">
        <v>0.26033755274261605</v>
      </c>
      <c r="J14" s="11">
        <v>915</v>
      </c>
      <c r="K14" s="21">
        <v>0.12869198312236288</v>
      </c>
      <c r="L14" s="11">
        <v>1891</v>
      </c>
      <c r="M14" s="21">
        <v>0.2659634317862166</v>
      </c>
      <c r="N14" s="20">
        <v>7110</v>
      </c>
      <c r="O14" s="11">
        <v>1062</v>
      </c>
      <c r="P14" s="21">
        <v>0.14936708860759493</v>
      </c>
      <c r="Q14" s="11">
        <v>1227</v>
      </c>
      <c r="R14" s="21">
        <v>0.17257383966244727</v>
      </c>
      <c r="S14" s="11">
        <v>1214</v>
      </c>
      <c r="T14" s="21">
        <v>0.17074542897327707</v>
      </c>
      <c r="U14" s="11">
        <v>817</v>
      </c>
      <c r="V14" s="21">
        <v>0.11490857946554149</v>
      </c>
      <c r="W14" s="11">
        <v>2790</v>
      </c>
      <c r="X14" s="21">
        <v>0.3924050632911392</v>
      </c>
      <c r="Y14" s="20">
        <v>7110</v>
      </c>
      <c r="Z14" s="11">
        <v>854</v>
      </c>
      <c r="AA14" s="21">
        <v>0.120112517580872</v>
      </c>
      <c r="AB14" s="11">
        <v>1215</v>
      </c>
      <c r="AC14" s="21">
        <v>0.17088607594936708</v>
      </c>
      <c r="AD14" s="11">
        <v>1621</v>
      </c>
      <c r="AE14" s="21">
        <v>0.2279887482419128</v>
      </c>
      <c r="AF14" s="11">
        <v>1041</v>
      </c>
      <c r="AG14" s="21">
        <v>0.14641350210970464</v>
      </c>
      <c r="AH14" s="11">
        <v>2379</v>
      </c>
      <c r="AI14" s="21">
        <v>0.33459915611814345</v>
      </c>
      <c r="AJ14" s="20">
        <v>7064</v>
      </c>
      <c r="AK14" s="11">
        <v>1408</v>
      </c>
      <c r="AL14" s="21">
        <v>0.19932049830124576</v>
      </c>
      <c r="AM14" s="11">
        <v>1370</v>
      </c>
      <c r="AN14" s="21">
        <v>0.19394110985277463</v>
      </c>
      <c r="AO14" s="11">
        <v>1673</v>
      </c>
      <c r="AP14" s="21">
        <v>0.23683465458663647</v>
      </c>
      <c r="AQ14" s="11">
        <v>728</v>
      </c>
      <c r="AR14" s="21">
        <v>0.10305775764439411</v>
      </c>
      <c r="AS14" s="11">
        <v>1885</v>
      </c>
      <c r="AT14" s="21">
        <v>0.26684597961494905</v>
      </c>
      <c r="AU14" s="20">
        <v>7051</v>
      </c>
      <c r="AV14" s="11">
        <v>2929</v>
      </c>
      <c r="AW14" s="21">
        <v>0.41540207062827966</v>
      </c>
      <c r="AX14" s="11">
        <v>2034</v>
      </c>
      <c r="AY14" s="21">
        <v>0.2884697206070061</v>
      </c>
      <c r="AZ14" s="11">
        <v>1364</v>
      </c>
      <c r="BA14" s="21">
        <v>0.1934477379095164</v>
      </c>
      <c r="BB14" s="11">
        <v>417</v>
      </c>
      <c r="BC14" s="21">
        <v>0.05914054744007942</v>
      </c>
      <c r="BD14" s="11">
        <v>307</v>
      </c>
      <c r="BE14" s="21">
        <v>0.04353992341511842</v>
      </c>
    </row>
    <row r="15" spans="1:57" ht="16.5" customHeight="1">
      <c r="A15" s="93" t="s">
        <v>30</v>
      </c>
      <c r="B15" s="19" t="s">
        <v>49</v>
      </c>
      <c r="C15" s="20">
        <v>16061</v>
      </c>
      <c r="D15" s="9">
        <v>3245</v>
      </c>
      <c r="E15" s="21">
        <v>0.20204221405890044</v>
      </c>
      <c r="F15" s="9">
        <v>3679</v>
      </c>
      <c r="G15" s="21">
        <v>0.2290641927650831</v>
      </c>
      <c r="H15" s="9">
        <v>4083</v>
      </c>
      <c r="I15" s="21">
        <v>0.2542182927588569</v>
      </c>
      <c r="J15" s="9">
        <v>1745</v>
      </c>
      <c r="K15" s="21">
        <v>0.1086482784384534</v>
      </c>
      <c r="L15" s="9">
        <v>3309</v>
      </c>
      <c r="M15" s="21">
        <v>0.20602702197870618</v>
      </c>
      <c r="N15" s="20">
        <v>16007</v>
      </c>
      <c r="O15" s="9">
        <v>4227</v>
      </c>
      <c r="P15" s="21">
        <v>0.26407196851377523</v>
      </c>
      <c r="Q15" s="9">
        <v>3297</v>
      </c>
      <c r="R15" s="21">
        <v>0.20597238708065221</v>
      </c>
      <c r="S15" s="9">
        <v>3316</v>
      </c>
      <c r="T15" s="21">
        <v>0.20715936777659774</v>
      </c>
      <c r="U15" s="9">
        <v>1687</v>
      </c>
      <c r="V15" s="21">
        <v>0.10539139126632098</v>
      </c>
      <c r="W15" s="9">
        <v>3480</v>
      </c>
      <c r="X15" s="21">
        <v>0.21740488536265384</v>
      </c>
      <c r="Y15" s="20">
        <v>16030</v>
      </c>
      <c r="Z15" s="9">
        <v>2917</v>
      </c>
      <c r="AA15" s="21">
        <v>0.18197130380536494</v>
      </c>
      <c r="AB15" s="9">
        <v>3302</v>
      </c>
      <c r="AC15" s="21">
        <v>0.20598877105427324</v>
      </c>
      <c r="AD15" s="9">
        <v>3993</v>
      </c>
      <c r="AE15" s="21">
        <v>0.24909544603867748</v>
      </c>
      <c r="AF15" s="9">
        <v>2036</v>
      </c>
      <c r="AG15" s="21">
        <v>0.1270118527760449</v>
      </c>
      <c r="AH15" s="9">
        <v>3782</v>
      </c>
      <c r="AI15" s="21">
        <v>0.23593262632563944</v>
      </c>
      <c r="AJ15" s="20">
        <v>15818</v>
      </c>
      <c r="AK15" s="9">
        <v>3892</v>
      </c>
      <c r="AL15" s="21">
        <v>0.24604880515868</v>
      </c>
      <c r="AM15" s="9">
        <v>3544</v>
      </c>
      <c r="AN15" s="21">
        <v>0.22404855228221013</v>
      </c>
      <c r="AO15" s="9">
        <v>4213</v>
      </c>
      <c r="AP15" s="21">
        <v>0.2663421418636996</v>
      </c>
      <c r="AQ15" s="9">
        <v>1637</v>
      </c>
      <c r="AR15" s="21">
        <v>0.10348969528385384</v>
      </c>
      <c r="AS15" s="9">
        <v>2532</v>
      </c>
      <c r="AT15" s="21">
        <v>0.16007080541155647</v>
      </c>
      <c r="AU15" s="20">
        <v>15672</v>
      </c>
      <c r="AV15" s="9">
        <v>8195</v>
      </c>
      <c r="AW15" s="21">
        <v>0.5229070954568658</v>
      </c>
      <c r="AX15" s="9">
        <v>4152</v>
      </c>
      <c r="AY15" s="21">
        <v>0.2649310872894334</v>
      </c>
      <c r="AZ15" s="9">
        <v>2505</v>
      </c>
      <c r="BA15" s="21">
        <v>0.15983920367534457</v>
      </c>
      <c r="BB15" s="9">
        <v>528</v>
      </c>
      <c r="BC15" s="21">
        <v>0.033690658499234305</v>
      </c>
      <c r="BD15" s="9">
        <v>292</v>
      </c>
      <c r="BE15" s="21">
        <v>0.018631955079122003</v>
      </c>
    </row>
    <row r="16" spans="1:57" ht="16.5" customHeight="1">
      <c r="A16" s="93"/>
      <c r="B16" s="19" t="s">
        <v>50</v>
      </c>
      <c r="C16" s="20">
        <v>14454</v>
      </c>
      <c r="D16" s="9">
        <v>2722</v>
      </c>
      <c r="E16" s="21">
        <v>0.18832157188321572</v>
      </c>
      <c r="F16" s="9">
        <v>3159</v>
      </c>
      <c r="G16" s="21">
        <v>0.21855541718555418</v>
      </c>
      <c r="H16" s="9">
        <v>3603</v>
      </c>
      <c r="I16" s="21">
        <v>0.24927355749273558</v>
      </c>
      <c r="J16" s="9">
        <v>1687</v>
      </c>
      <c r="K16" s="21">
        <v>0.11671509616715096</v>
      </c>
      <c r="L16" s="9">
        <v>3283</v>
      </c>
      <c r="M16" s="21">
        <v>0.22713435727134357</v>
      </c>
      <c r="N16" s="20">
        <v>14396</v>
      </c>
      <c r="O16" s="9">
        <v>3298</v>
      </c>
      <c r="P16" s="21">
        <v>0.22909141428174493</v>
      </c>
      <c r="Q16" s="9">
        <v>3302</v>
      </c>
      <c r="R16" s="21">
        <v>0.22936926924145595</v>
      </c>
      <c r="S16" s="9">
        <v>2516</v>
      </c>
      <c r="T16" s="21">
        <v>0.1747707696582384</v>
      </c>
      <c r="U16" s="9">
        <v>1601</v>
      </c>
      <c r="V16" s="21">
        <v>0.1112114476243401</v>
      </c>
      <c r="W16" s="9">
        <v>3679</v>
      </c>
      <c r="X16" s="21">
        <v>0.2555570991942206</v>
      </c>
      <c r="Y16" s="20">
        <v>14434</v>
      </c>
      <c r="Z16" s="9">
        <v>1891</v>
      </c>
      <c r="AA16" s="21">
        <v>0.13101011500623527</v>
      </c>
      <c r="AB16" s="9">
        <v>2727</v>
      </c>
      <c r="AC16" s="21">
        <v>0.18892891783289456</v>
      </c>
      <c r="AD16" s="9">
        <v>3474</v>
      </c>
      <c r="AE16" s="21">
        <v>0.24068172370791188</v>
      </c>
      <c r="AF16" s="9">
        <v>2196</v>
      </c>
      <c r="AG16" s="21">
        <v>0.1521407787169184</v>
      </c>
      <c r="AH16" s="9">
        <v>4146</v>
      </c>
      <c r="AI16" s="21">
        <v>0.2872384647360399</v>
      </c>
      <c r="AJ16" s="20">
        <v>14196</v>
      </c>
      <c r="AK16" s="9">
        <v>2848</v>
      </c>
      <c r="AL16" s="21">
        <v>0.20061989292758522</v>
      </c>
      <c r="AM16" s="9">
        <v>3003</v>
      </c>
      <c r="AN16" s="21">
        <v>0.21153846153846154</v>
      </c>
      <c r="AO16" s="9">
        <v>3737</v>
      </c>
      <c r="AP16" s="21">
        <v>0.26324316708932094</v>
      </c>
      <c r="AQ16" s="9">
        <v>1606</v>
      </c>
      <c r="AR16" s="21">
        <v>0.11313045928430544</v>
      </c>
      <c r="AS16" s="9">
        <v>3002</v>
      </c>
      <c r="AT16" s="21">
        <v>0.21146801916032684</v>
      </c>
      <c r="AU16" s="20">
        <v>14064</v>
      </c>
      <c r="AV16" s="9">
        <v>6799</v>
      </c>
      <c r="AW16" s="21">
        <v>0.48343287827076226</v>
      </c>
      <c r="AX16" s="9">
        <v>4062</v>
      </c>
      <c r="AY16" s="21">
        <v>0.2888225255972696</v>
      </c>
      <c r="AZ16" s="9">
        <v>2237</v>
      </c>
      <c r="BA16" s="21">
        <v>0.1590585893060296</v>
      </c>
      <c r="BB16" s="9">
        <v>582</v>
      </c>
      <c r="BC16" s="21">
        <v>0.04138225255972696</v>
      </c>
      <c r="BD16" s="9">
        <v>384</v>
      </c>
      <c r="BE16" s="21">
        <v>0.027303754266211604</v>
      </c>
    </row>
    <row r="17" spans="1:57" ht="16.5" customHeight="1">
      <c r="A17" s="93" t="s">
        <v>31</v>
      </c>
      <c r="B17" s="19" t="s">
        <v>49</v>
      </c>
      <c r="C17" s="20">
        <v>6476</v>
      </c>
      <c r="D17" s="11">
        <v>810</v>
      </c>
      <c r="E17" s="21">
        <v>0.12507720815318096</v>
      </c>
      <c r="F17" s="11">
        <v>1520</v>
      </c>
      <c r="G17" s="21">
        <v>0.23471278567016676</v>
      </c>
      <c r="H17" s="11">
        <v>1771</v>
      </c>
      <c r="I17" s="21">
        <v>0.2734712785670167</v>
      </c>
      <c r="J17" s="11">
        <v>753</v>
      </c>
      <c r="K17" s="21">
        <v>0.11627547869054972</v>
      </c>
      <c r="L17" s="11">
        <v>1622</v>
      </c>
      <c r="M17" s="21">
        <v>0.25046324891908583</v>
      </c>
      <c r="N17" s="20">
        <v>6470</v>
      </c>
      <c r="O17" s="11">
        <v>955</v>
      </c>
      <c r="P17" s="21">
        <v>0.14760432766615147</v>
      </c>
      <c r="Q17" s="11">
        <v>1328</v>
      </c>
      <c r="R17" s="21">
        <v>0.2052550231839258</v>
      </c>
      <c r="S17" s="11">
        <v>1408</v>
      </c>
      <c r="T17" s="21">
        <v>0.21761978361669243</v>
      </c>
      <c r="U17" s="11">
        <v>816</v>
      </c>
      <c r="V17" s="21">
        <v>0.1261205564142195</v>
      </c>
      <c r="W17" s="11">
        <v>1963</v>
      </c>
      <c r="X17" s="21">
        <v>0.30340030911901084</v>
      </c>
      <c r="Y17" s="20">
        <v>6471</v>
      </c>
      <c r="Z17" s="11">
        <v>817</v>
      </c>
      <c r="AA17" s="21">
        <v>0.1262556019162417</v>
      </c>
      <c r="AB17" s="11">
        <v>1379</v>
      </c>
      <c r="AC17" s="21">
        <v>0.21310462061505178</v>
      </c>
      <c r="AD17" s="11">
        <v>1695</v>
      </c>
      <c r="AE17" s="21">
        <v>0.2619378766805749</v>
      </c>
      <c r="AF17" s="11">
        <v>882</v>
      </c>
      <c r="AG17" s="21">
        <v>0.13630041724617525</v>
      </c>
      <c r="AH17" s="11">
        <v>1698</v>
      </c>
      <c r="AI17" s="21">
        <v>0.2624014835419564</v>
      </c>
      <c r="AJ17" s="20">
        <v>6441</v>
      </c>
      <c r="AK17" s="11">
        <v>1186</v>
      </c>
      <c r="AL17" s="21">
        <v>0.184132898618227</v>
      </c>
      <c r="AM17" s="11">
        <v>1518</v>
      </c>
      <c r="AN17" s="21">
        <v>0.23567768979972054</v>
      </c>
      <c r="AO17" s="11">
        <v>1798</v>
      </c>
      <c r="AP17" s="21">
        <v>0.2791492004347151</v>
      </c>
      <c r="AQ17" s="11">
        <v>752</v>
      </c>
      <c r="AR17" s="21">
        <v>0.11675205713398541</v>
      </c>
      <c r="AS17" s="11">
        <v>1187</v>
      </c>
      <c r="AT17" s="21">
        <v>0.18428815401335197</v>
      </c>
      <c r="AU17" s="20">
        <v>6428</v>
      </c>
      <c r="AV17" s="11">
        <v>2435</v>
      </c>
      <c r="AW17" s="21">
        <v>0.3788114499066584</v>
      </c>
      <c r="AX17" s="11">
        <v>2306</v>
      </c>
      <c r="AY17" s="21">
        <v>0.35874299937772247</v>
      </c>
      <c r="AZ17" s="11">
        <v>1289</v>
      </c>
      <c r="BA17" s="21">
        <v>0.20052893590541382</v>
      </c>
      <c r="BB17" s="11">
        <v>235</v>
      </c>
      <c r="BC17" s="21">
        <v>0.0365588052271313</v>
      </c>
      <c r="BD17" s="11">
        <v>163</v>
      </c>
      <c r="BE17" s="21">
        <v>0.02535780958307405</v>
      </c>
    </row>
    <row r="18" spans="1:57" ht="16.5" customHeight="1">
      <c r="A18" s="93"/>
      <c r="B18" s="19" t="s">
        <v>50</v>
      </c>
      <c r="C18" s="20">
        <v>6110</v>
      </c>
      <c r="D18" s="11">
        <v>835</v>
      </c>
      <c r="E18" s="21">
        <v>0.13666121112929625</v>
      </c>
      <c r="F18" s="11">
        <v>1503</v>
      </c>
      <c r="G18" s="21">
        <v>0.24599018003273324</v>
      </c>
      <c r="H18" s="11">
        <v>1558</v>
      </c>
      <c r="I18" s="21">
        <v>0.25499181669394433</v>
      </c>
      <c r="J18" s="11">
        <v>752</v>
      </c>
      <c r="K18" s="21">
        <v>0.12307692307692308</v>
      </c>
      <c r="L18" s="11">
        <v>1462</v>
      </c>
      <c r="M18" s="21">
        <v>0.2392798690671031</v>
      </c>
      <c r="N18" s="20">
        <v>6108</v>
      </c>
      <c r="O18" s="11">
        <v>720</v>
      </c>
      <c r="P18" s="21">
        <v>0.11787819253438114</v>
      </c>
      <c r="Q18" s="11">
        <v>1416</v>
      </c>
      <c r="R18" s="21">
        <v>0.2318271119842829</v>
      </c>
      <c r="S18" s="11">
        <v>1170</v>
      </c>
      <c r="T18" s="21">
        <v>0.19155206286836934</v>
      </c>
      <c r="U18" s="11">
        <v>850</v>
      </c>
      <c r="V18" s="21">
        <v>0.13916175507531106</v>
      </c>
      <c r="W18" s="11">
        <v>1952</v>
      </c>
      <c r="X18" s="21">
        <v>0.3195808775376555</v>
      </c>
      <c r="Y18" s="20">
        <v>6103</v>
      </c>
      <c r="Z18" s="11">
        <v>476</v>
      </c>
      <c r="AA18" s="21">
        <v>0.07799442896935933</v>
      </c>
      <c r="AB18" s="11">
        <v>1183</v>
      </c>
      <c r="AC18" s="21">
        <v>0.1938390955267901</v>
      </c>
      <c r="AD18" s="11">
        <v>1418</v>
      </c>
      <c r="AE18" s="21">
        <v>0.23234474848435197</v>
      </c>
      <c r="AF18" s="11">
        <v>1005</v>
      </c>
      <c r="AG18" s="21">
        <v>0.16467311158446665</v>
      </c>
      <c r="AH18" s="11">
        <v>2021</v>
      </c>
      <c r="AI18" s="21">
        <v>0.33114861543503193</v>
      </c>
      <c r="AJ18" s="20">
        <v>6071</v>
      </c>
      <c r="AK18" s="11">
        <v>937</v>
      </c>
      <c r="AL18" s="21">
        <v>0.1543403063745676</v>
      </c>
      <c r="AM18" s="11">
        <v>1345</v>
      </c>
      <c r="AN18" s="21">
        <v>0.22154505023884039</v>
      </c>
      <c r="AO18" s="11">
        <v>1657</v>
      </c>
      <c r="AP18" s="21">
        <v>0.27293691319387253</v>
      </c>
      <c r="AQ18" s="11">
        <v>704</v>
      </c>
      <c r="AR18" s="21">
        <v>0.11596112666776479</v>
      </c>
      <c r="AS18" s="11">
        <v>1428</v>
      </c>
      <c r="AT18" s="21">
        <v>0.23521660352495471</v>
      </c>
      <c r="AU18" s="20">
        <v>6061</v>
      </c>
      <c r="AV18" s="11">
        <v>2130</v>
      </c>
      <c r="AW18" s="21">
        <v>0.35142715723477974</v>
      </c>
      <c r="AX18" s="11">
        <v>2330</v>
      </c>
      <c r="AY18" s="21">
        <v>0.3844250123741957</v>
      </c>
      <c r="AZ18" s="11">
        <v>1152</v>
      </c>
      <c r="BA18" s="21">
        <v>0.1900676456030358</v>
      </c>
      <c r="BB18" s="11">
        <v>292</v>
      </c>
      <c r="BC18" s="21">
        <v>0.04817686850354727</v>
      </c>
      <c r="BD18" s="11">
        <v>157</v>
      </c>
      <c r="BE18" s="21">
        <v>0.02590331628444151</v>
      </c>
    </row>
    <row r="19" spans="1:57" ht="16.5" customHeight="1">
      <c r="A19" s="93" t="s">
        <v>32</v>
      </c>
      <c r="B19" s="19" t="s">
        <v>49</v>
      </c>
      <c r="C19" s="20">
        <v>8451</v>
      </c>
      <c r="D19" s="9">
        <v>1364</v>
      </c>
      <c r="E19" s="21">
        <v>0.16140101763104958</v>
      </c>
      <c r="F19" s="9">
        <v>1814</v>
      </c>
      <c r="G19" s="21">
        <v>0.21464915394627854</v>
      </c>
      <c r="H19" s="9">
        <v>2167</v>
      </c>
      <c r="I19" s="21">
        <v>0.25641935865578036</v>
      </c>
      <c r="J19" s="9">
        <v>914</v>
      </c>
      <c r="K19" s="21">
        <v>0.10815288131582061</v>
      </c>
      <c r="L19" s="9">
        <v>2192</v>
      </c>
      <c r="M19" s="21">
        <v>0.2593775884510709</v>
      </c>
      <c r="N19" s="20">
        <v>8452</v>
      </c>
      <c r="O19" s="9">
        <v>2101</v>
      </c>
      <c r="P19" s="21">
        <v>0.24858021769995267</v>
      </c>
      <c r="Q19" s="9">
        <v>1647</v>
      </c>
      <c r="R19" s="21">
        <v>0.1948651206814955</v>
      </c>
      <c r="S19" s="9">
        <v>1766</v>
      </c>
      <c r="T19" s="21">
        <v>0.20894462849029816</v>
      </c>
      <c r="U19" s="9">
        <v>939</v>
      </c>
      <c r="V19" s="21">
        <v>0.11109796497870326</v>
      </c>
      <c r="W19" s="9">
        <v>1999</v>
      </c>
      <c r="X19" s="21">
        <v>0.2365120681495504</v>
      </c>
      <c r="Y19" s="20">
        <v>8459</v>
      </c>
      <c r="Z19" s="9">
        <v>1762</v>
      </c>
      <c r="AA19" s="21">
        <v>0.20829885329235134</v>
      </c>
      <c r="AB19" s="9">
        <v>1820</v>
      </c>
      <c r="AC19" s="21">
        <v>0.21515545572762737</v>
      </c>
      <c r="AD19" s="9">
        <v>1969</v>
      </c>
      <c r="AE19" s="21">
        <v>0.23276983094928477</v>
      </c>
      <c r="AF19" s="9">
        <v>1026</v>
      </c>
      <c r="AG19" s="21">
        <v>0.12129093273436577</v>
      </c>
      <c r="AH19" s="9">
        <v>1882</v>
      </c>
      <c r="AI19" s="21">
        <v>0.22248492729637073</v>
      </c>
      <c r="AJ19" s="20">
        <v>8360</v>
      </c>
      <c r="AK19" s="9">
        <v>2464</v>
      </c>
      <c r="AL19" s="21">
        <v>0.29473684210526313</v>
      </c>
      <c r="AM19" s="9">
        <v>2040</v>
      </c>
      <c r="AN19" s="21">
        <v>0.24401913875598086</v>
      </c>
      <c r="AO19" s="9">
        <v>1980</v>
      </c>
      <c r="AP19" s="21">
        <v>0.23684210526315788</v>
      </c>
      <c r="AQ19" s="9">
        <v>686</v>
      </c>
      <c r="AR19" s="21">
        <v>0.08205741626794258</v>
      </c>
      <c r="AS19" s="9">
        <v>1190</v>
      </c>
      <c r="AT19" s="21">
        <v>0.1423444976076555</v>
      </c>
      <c r="AU19" s="20">
        <v>8298</v>
      </c>
      <c r="AV19" s="9">
        <v>4368</v>
      </c>
      <c r="AW19" s="21">
        <v>0.5263919016630514</v>
      </c>
      <c r="AX19" s="9">
        <v>2228</v>
      </c>
      <c r="AY19" s="21">
        <v>0.2684984333574355</v>
      </c>
      <c r="AZ19" s="9">
        <v>1228</v>
      </c>
      <c r="BA19" s="21">
        <v>0.14798746685948422</v>
      </c>
      <c r="BB19" s="9">
        <v>263</v>
      </c>
      <c r="BC19" s="21">
        <v>0.03169438418896119</v>
      </c>
      <c r="BD19" s="9">
        <v>211</v>
      </c>
      <c r="BE19" s="21">
        <v>0.025427813931067727</v>
      </c>
    </row>
    <row r="20" spans="1:57" ht="16.5" customHeight="1">
      <c r="A20" s="93"/>
      <c r="B20" s="19" t="s">
        <v>50</v>
      </c>
      <c r="C20" s="20">
        <v>7659</v>
      </c>
      <c r="D20" s="9">
        <v>1213</v>
      </c>
      <c r="E20" s="21">
        <v>0.15837576707141923</v>
      </c>
      <c r="F20" s="9">
        <v>1652</v>
      </c>
      <c r="G20" s="21">
        <v>0.2156939548243896</v>
      </c>
      <c r="H20" s="9">
        <v>1945</v>
      </c>
      <c r="I20" s="21">
        <v>0.2539496017756887</v>
      </c>
      <c r="J20" s="9">
        <v>889</v>
      </c>
      <c r="K20" s="21">
        <v>0.1160725943334639</v>
      </c>
      <c r="L20" s="9">
        <v>1960</v>
      </c>
      <c r="M20" s="21">
        <v>0.2559080819950385</v>
      </c>
      <c r="N20" s="20">
        <v>7655</v>
      </c>
      <c r="O20" s="9">
        <v>1644</v>
      </c>
      <c r="P20" s="21">
        <v>0.2147615937295885</v>
      </c>
      <c r="Q20" s="9">
        <v>1619</v>
      </c>
      <c r="R20" s="21">
        <v>0.21149575440888307</v>
      </c>
      <c r="S20" s="9">
        <v>1406</v>
      </c>
      <c r="T20" s="21">
        <v>0.1836708033964729</v>
      </c>
      <c r="U20" s="9">
        <v>883</v>
      </c>
      <c r="V20" s="21">
        <v>0.11534944480731547</v>
      </c>
      <c r="W20" s="9">
        <v>2103</v>
      </c>
      <c r="X20" s="21">
        <v>0.27472240365774003</v>
      </c>
      <c r="Y20" s="20">
        <v>7667</v>
      </c>
      <c r="Z20" s="9">
        <v>1158</v>
      </c>
      <c r="AA20" s="21">
        <v>0.1510369114386331</v>
      </c>
      <c r="AB20" s="9">
        <v>1566</v>
      </c>
      <c r="AC20" s="21">
        <v>0.2042519890439546</v>
      </c>
      <c r="AD20" s="9">
        <v>1868</v>
      </c>
      <c r="AE20" s="21">
        <v>0.24364158080083476</v>
      </c>
      <c r="AF20" s="9">
        <v>1048</v>
      </c>
      <c r="AG20" s="21">
        <v>0.13668970914308073</v>
      </c>
      <c r="AH20" s="9">
        <v>2027</v>
      </c>
      <c r="AI20" s="21">
        <v>0.2643798095734968</v>
      </c>
      <c r="AJ20" s="20">
        <v>7564</v>
      </c>
      <c r="AK20" s="9">
        <v>1989</v>
      </c>
      <c r="AL20" s="21">
        <v>0.26295610787942886</v>
      </c>
      <c r="AM20" s="9">
        <v>1691</v>
      </c>
      <c r="AN20" s="21">
        <v>0.22355896351136964</v>
      </c>
      <c r="AO20" s="9">
        <v>1786</v>
      </c>
      <c r="AP20" s="21">
        <v>0.23611845584346908</v>
      </c>
      <c r="AQ20" s="9">
        <v>705</v>
      </c>
      <c r="AR20" s="21">
        <v>0.093204653622422</v>
      </c>
      <c r="AS20" s="9">
        <v>1393</v>
      </c>
      <c r="AT20" s="21">
        <v>0.18416181914331042</v>
      </c>
      <c r="AU20" s="20">
        <v>7508</v>
      </c>
      <c r="AV20" s="9">
        <v>3755</v>
      </c>
      <c r="AW20" s="21">
        <v>0.5001331912626532</v>
      </c>
      <c r="AX20" s="9">
        <v>2109</v>
      </c>
      <c r="AY20" s="21">
        <v>0.28090037293553544</v>
      </c>
      <c r="AZ20" s="9">
        <v>1149</v>
      </c>
      <c r="BA20" s="21">
        <v>0.15303676078849227</v>
      </c>
      <c r="BB20" s="9">
        <v>283</v>
      </c>
      <c r="BC20" s="21">
        <v>0.0376931273308471</v>
      </c>
      <c r="BD20" s="9">
        <v>212</v>
      </c>
      <c r="BE20" s="21">
        <v>0.02823654768247203</v>
      </c>
    </row>
    <row r="21" spans="1:57" ht="16.5" customHeight="1">
      <c r="A21" s="93" t="s">
        <v>33</v>
      </c>
      <c r="B21" s="19" t="s">
        <v>49</v>
      </c>
      <c r="C21" s="20">
        <v>5640</v>
      </c>
      <c r="D21" s="9">
        <v>830</v>
      </c>
      <c r="E21" s="21">
        <v>0.14716312056737588</v>
      </c>
      <c r="F21" s="9">
        <v>1181</v>
      </c>
      <c r="G21" s="21">
        <v>0.2093971631205674</v>
      </c>
      <c r="H21" s="9">
        <v>1355</v>
      </c>
      <c r="I21" s="21">
        <v>0.2402482269503546</v>
      </c>
      <c r="J21" s="9">
        <v>733</v>
      </c>
      <c r="K21" s="21">
        <v>0.1299645390070922</v>
      </c>
      <c r="L21" s="9">
        <v>1541</v>
      </c>
      <c r="M21" s="21">
        <v>0.2732269503546099</v>
      </c>
      <c r="N21" s="20">
        <v>5640</v>
      </c>
      <c r="O21" s="9">
        <v>1156</v>
      </c>
      <c r="P21" s="21">
        <v>0.2049645390070922</v>
      </c>
      <c r="Q21" s="9">
        <v>1064</v>
      </c>
      <c r="R21" s="21">
        <v>0.18865248226950354</v>
      </c>
      <c r="S21" s="9">
        <v>1132</v>
      </c>
      <c r="T21" s="21">
        <v>0.20070921985815604</v>
      </c>
      <c r="U21" s="9">
        <v>639</v>
      </c>
      <c r="V21" s="21">
        <v>0.11329787234042553</v>
      </c>
      <c r="W21" s="9">
        <v>1649</v>
      </c>
      <c r="X21" s="21">
        <v>0.2923758865248227</v>
      </c>
      <c r="Y21" s="20">
        <v>5639</v>
      </c>
      <c r="Z21" s="9">
        <v>979</v>
      </c>
      <c r="AA21" s="21">
        <v>0.17361234261393865</v>
      </c>
      <c r="AB21" s="9">
        <v>1111</v>
      </c>
      <c r="AC21" s="21">
        <v>0.19702074835963823</v>
      </c>
      <c r="AD21" s="9">
        <v>1401</v>
      </c>
      <c r="AE21" s="21">
        <v>0.24844830643731158</v>
      </c>
      <c r="AF21" s="9">
        <v>685</v>
      </c>
      <c r="AG21" s="21">
        <v>0.12147543890760773</v>
      </c>
      <c r="AH21" s="9">
        <v>1463</v>
      </c>
      <c r="AI21" s="21">
        <v>0.25944316368150383</v>
      </c>
      <c r="AJ21" s="20">
        <v>5577</v>
      </c>
      <c r="AK21" s="9">
        <v>1346</v>
      </c>
      <c r="AL21" s="21">
        <v>0.24134839519454904</v>
      </c>
      <c r="AM21" s="9">
        <v>1219</v>
      </c>
      <c r="AN21" s="21">
        <v>0.21857629549937244</v>
      </c>
      <c r="AO21" s="9">
        <v>1332</v>
      </c>
      <c r="AP21" s="21">
        <v>0.23883808499193115</v>
      </c>
      <c r="AQ21" s="9">
        <v>565</v>
      </c>
      <c r="AR21" s="21">
        <v>0.10130894746279362</v>
      </c>
      <c r="AS21" s="9">
        <v>1115</v>
      </c>
      <c r="AT21" s="21">
        <v>0.19992827685135378</v>
      </c>
      <c r="AU21" s="20">
        <v>5556</v>
      </c>
      <c r="AV21" s="9">
        <v>2513</v>
      </c>
      <c r="AW21" s="21">
        <v>0.4523038156947444</v>
      </c>
      <c r="AX21" s="9">
        <v>1577</v>
      </c>
      <c r="AY21" s="21">
        <v>0.2838372930165587</v>
      </c>
      <c r="AZ21" s="9">
        <v>996</v>
      </c>
      <c r="BA21" s="21">
        <v>0.17926565874730022</v>
      </c>
      <c r="BB21" s="9">
        <v>281</v>
      </c>
      <c r="BC21" s="21">
        <v>0.05057595392368611</v>
      </c>
      <c r="BD21" s="9">
        <v>189</v>
      </c>
      <c r="BE21" s="21">
        <v>0.03401727861771058</v>
      </c>
    </row>
    <row r="22" spans="1:57" ht="16.5" customHeight="1">
      <c r="A22" s="93"/>
      <c r="B22" s="19" t="s">
        <v>50</v>
      </c>
      <c r="C22" s="20">
        <v>5215</v>
      </c>
      <c r="D22" s="11">
        <v>728</v>
      </c>
      <c r="E22" s="21">
        <v>0.1395973154362416</v>
      </c>
      <c r="F22" s="11">
        <v>1031</v>
      </c>
      <c r="G22" s="21">
        <v>0.19769894534995205</v>
      </c>
      <c r="H22" s="11">
        <v>1230</v>
      </c>
      <c r="I22" s="21">
        <v>0.23585810162991372</v>
      </c>
      <c r="J22" s="11">
        <v>715</v>
      </c>
      <c r="K22" s="21">
        <v>0.137104506232023</v>
      </c>
      <c r="L22" s="11">
        <v>1511</v>
      </c>
      <c r="M22" s="21">
        <v>0.28974113135186963</v>
      </c>
      <c r="N22" s="20">
        <v>5208</v>
      </c>
      <c r="O22" s="11">
        <v>875</v>
      </c>
      <c r="P22" s="21">
        <v>0.16801075268817203</v>
      </c>
      <c r="Q22" s="11">
        <v>1069</v>
      </c>
      <c r="R22" s="21">
        <v>0.20526113671274962</v>
      </c>
      <c r="S22" s="11">
        <v>878</v>
      </c>
      <c r="T22" s="21">
        <v>0.1685867895545315</v>
      </c>
      <c r="U22" s="11">
        <v>660</v>
      </c>
      <c r="V22" s="21">
        <v>0.12672811059907835</v>
      </c>
      <c r="W22" s="11">
        <v>1726</v>
      </c>
      <c r="X22" s="21">
        <v>0.3314132104454685</v>
      </c>
      <c r="Y22" s="20">
        <v>5209</v>
      </c>
      <c r="Z22" s="11">
        <v>604</v>
      </c>
      <c r="AA22" s="21">
        <v>0.11595315799577655</v>
      </c>
      <c r="AB22" s="11">
        <v>846</v>
      </c>
      <c r="AC22" s="21">
        <v>0.1624112113649453</v>
      </c>
      <c r="AD22" s="11">
        <v>1262</v>
      </c>
      <c r="AE22" s="21">
        <v>0.24227298905740066</v>
      </c>
      <c r="AF22" s="11">
        <v>878</v>
      </c>
      <c r="AG22" s="21">
        <v>0.1685544250335957</v>
      </c>
      <c r="AH22" s="11">
        <v>1619</v>
      </c>
      <c r="AI22" s="21">
        <v>0.31080821654828183</v>
      </c>
      <c r="AJ22" s="20">
        <v>5149</v>
      </c>
      <c r="AK22" s="11">
        <v>1015</v>
      </c>
      <c r="AL22" s="21">
        <v>0.197125655467081</v>
      </c>
      <c r="AM22" s="11">
        <v>1020</v>
      </c>
      <c r="AN22" s="21">
        <v>0.19809671780928337</v>
      </c>
      <c r="AO22" s="11">
        <v>1250</v>
      </c>
      <c r="AP22" s="21">
        <v>0.24276558555059236</v>
      </c>
      <c r="AQ22" s="11">
        <v>557</v>
      </c>
      <c r="AR22" s="21">
        <v>0.10817634492134395</v>
      </c>
      <c r="AS22" s="11">
        <v>1307</v>
      </c>
      <c r="AT22" s="21">
        <v>0.2538356962516994</v>
      </c>
      <c r="AU22" s="20">
        <v>5139</v>
      </c>
      <c r="AV22" s="11">
        <v>2140</v>
      </c>
      <c r="AW22" s="21">
        <v>0.41642342868262305</v>
      </c>
      <c r="AX22" s="11">
        <v>1482</v>
      </c>
      <c r="AY22" s="21">
        <v>0.28838295388207824</v>
      </c>
      <c r="AZ22" s="11">
        <v>997</v>
      </c>
      <c r="BA22" s="21">
        <v>0.194006616073166</v>
      </c>
      <c r="BB22" s="11">
        <v>317</v>
      </c>
      <c r="BC22" s="21">
        <v>0.06168515275345398</v>
      </c>
      <c r="BD22" s="11">
        <v>203</v>
      </c>
      <c r="BE22" s="21">
        <v>0.03950184860867873</v>
      </c>
    </row>
    <row r="23" spans="1:57" ht="16.5" customHeight="1">
      <c r="A23" s="93" t="s">
        <v>34</v>
      </c>
      <c r="B23" s="19" t="s">
        <v>49</v>
      </c>
      <c r="C23" s="20">
        <v>10007</v>
      </c>
      <c r="D23" s="9">
        <v>1276</v>
      </c>
      <c r="E23" s="21">
        <v>0.1275107424802638</v>
      </c>
      <c r="F23" s="9">
        <v>2182</v>
      </c>
      <c r="G23" s="21">
        <v>0.21804736684320974</v>
      </c>
      <c r="H23" s="9">
        <v>2638</v>
      </c>
      <c r="I23" s="21">
        <v>0.2636154691715799</v>
      </c>
      <c r="J23" s="9">
        <v>1225</v>
      </c>
      <c r="K23" s="21">
        <v>0.12241430998301189</v>
      </c>
      <c r="L23" s="9">
        <v>2686</v>
      </c>
      <c r="M23" s="21">
        <v>0.26841211152193467</v>
      </c>
      <c r="N23" s="20">
        <v>10002</v>
      </c>
      <c r="O23" s="9">
        <v>1621</v>
      </c>
      <c r="P23" s="21">
        <v>0.16206758648270345</v>
      </c>
      <c r="Q23" s="9">
        <v>2021</v>
      </c>
      <c r="R23" s="21">
        <v>0.20205958808238353</v>
      </c>
      <c r="S23" s="9">
        <v>2085</v>
      </c>
      <c r="T23" s="21">
        <v>0.20845830833833234</v>
      </c>
      <c r="U23" s="9">
        <v>1268</v>
      </c>
      <c r="V23" s="21">
        <v>0.1267746450709858</v>
      </c>
      <c r="W23" s="9">
        <v>3007</v>
      </c>
      <c r="X23" s="21">
        <v>0.3006398720255949</v>
      </c>
      <c r="Y23" s="20">
        <v>10007</v>
      </c>
      <c r="Z23" s="9">
        <v>1623</v>
      </c>
      <c r="AA23" s="21">
        <v>0.16218646947137005</v>
      </c>
      <c r="AB23" s="9">
        <v>2224</v>
      </c>
      <c r="AC23" s="21">
        <v>0.22224442889977017</v>
      </c>
      <c r="AD23" s="9">
        <v>2420</v>
      </c>
      <c r="AE23" s="21">
        <v>0.24183071849705207</v>
      </c>
      <c r="AF23" s="9">
        <v>1242</v>
      </c>
      <c r="AG23" s="21">
        <v>0.1241131208154292</v>
      </c>
      <c r="AH23" s="9">
        <v>2498</v>
      </c>
      <c r="AI23" s="21">
        <v>0.24962526231637855</v>
      </c>
      <c r="AJ23" s="20">
        <v>9920</v>
      </c>
      <c r="AK23" s="9">
        <v>1871</v>
      </c>
      <c r="AL23" s="21">
        <v>0.18860887096774193</v>
      </c>
      <c r="AM23" s="9">
        <v>2395</v>
      </c>
      <c r="AN23" s="21">
        <v>0.24143145161290322</v>
      </c>
      <c r="AO23" s="9">
        <v>2712</v>
      </c>
      <c r="AP23" s="21">
        <v>0.27338709677419354</v>
      </c>
      <c r="AQ23" s="9">
        <v>1115</v>
      </c>
      <c r="AR23" s="21">
        <v>0.1123991935483871</v>
      </c>
      <c r="AS23" s="9">
        <v>1827</v>
      </c>
      <c r="AT23" s="21">
        <v>0.1841733870967742</v>
      </c>
      <c r="AU23" s="20">
        <v>9899</v>
      </c>
      <c r="AV23" s="9">
        <v>3786</v>
      </c>
      <c r="AW23" s="21">
        <v>0.3824628750378826</v>
      </c>
      <c r="AX23" s="9">
        <v>3312</v>
      </c>
      <c r="AY23" s="21">
        <v>0.3345792504293363</v>
      </c>
      <c r="AZ23" s="9">
        <v>1976</v>
      </c>
      <c r="BA23" s="21">
        <v>0.19961612284069097</v>
      </c>
      <c r="BB23" s="9">
        <v>458</v>
      </c>
      <c r="BC23" s="21">
        <v>0.04626729972724518</v>
      </c>
      <c r="BD23" s="9">
        <v>367</v>
      </c>
      <c r="BE23" s="21">
        <v>0.037074451964844934</v>
      </c>
    </row>
    <row r="24" spans="1:57" ht="16.5" customHeight="1">
      <c r="A24" s="93"/>
      <c r="B24" s="19" t="s">
        <v>50</v>
      </c>
      <c r="C24" s="20">
        <v>9284</v>
      </c>
      <c r="D24" s="9">
        <v>1077</v>
      </c>
      <c r="E24" s="21">
        <v>0.11600603188280914</v>
      </c>
      <c r="F24" s="9">
        <v>1897</v>
      </c>
      <c r="G24" s="21">
        <v>0.20433003015941403</v>
      </c>
      <c r="H24" s="9">
        <v>2355</v>
      </c>
      <c r="I24" s="21">
        <v>0.2536622145626885</v>
      </c>
      <c r="J24" s="9">
        <v>1196</v>
      </c>
      <c r="K24" s="21">
        <v>0.12882378285221888</v>
      </c>
      <c r="L24" s="9">
        <v>2759</v>
      </c>
      <c r="M24" s="21">
        <v>0.29717794054286945</v>
      </c>
      <c r="N24" s="20">
        <v>9283</v>
      </c>
      <c r="O24" s="9">
        <v>1148</v>
      </c>
      <c r="P24" s="21">
        <v>0.1236669180221911</v>
      </c>
      <c r="Q24" s="9">
        <v>2050</v>
      </c>
      <c r="R24" s="21">
        <v>0.22083378218248412</v>
      </c>
      <c r="S24" s="9">
        <v>1658</v>
      </c>
      <c r="T24" s="21">
        <v>0.1786060540773457</v>
      </c>
      <c r="U24" s="9">
        <v>1173</v>
      </c>
      <c r="V24" s="21">
        <v>0.12636001292685553</v>
      </c>
      <c r="W24" s="9">
        <v>3254</v>
      </c>
      <c r="X24" s="21">
        <v>0.3505332327911236</v>
      </c>
      <c r="Y24" s="20">
        <v>9282</v>
      </c>
      <c r="Z24" s="9">
        <v>940</v>
      </c>
      <c r="AA24" s="21">
        <v>0.10127127774186598</v>
      </c>
      <c r="AB24" s="9">
        <v>1859</v>
      </c>
      <c r="AC24" s="21">
        <v>0.20028011204481794</v>
      </c>
      <c r="AD24" s="9">
        <v>2326</v>
      </c>
      <c r="AE24" s="21">
        <v>0.25059254471019177</v>
      </c>
      <c r="AF24" s="9">
        <v>1348</v>
      </c>
      <c r="AG24" s="21">
        <v>0.14522732169790994</v>
      </c>
      <c r="AH24" s="9">
        <v>2809</v>
      </c>
      <c r="AI24" s="21">
        <v>0.3026287438052144</v>
      </c>
      <c r="AJ24" s="20">
        <v>9182</v>
      </c>
      <c r="AK24" s="9">
        <v>1428</v>
      </c>
      <c r="AL24" s="21">
        <v>0.15552167283816162</v>
      </c>
      <c r="AM24" s="9">
        <v>2070</v>
      </c>
      <c r="AN24" s="21">
        <v>0.22544108037464605</v>
      </c>
      <c r="AO24" s="9">
        <v>2480</v>
      </c>
      <c r="AP24" s="21">
        <v>0.27009366151165326</v>
      </c>
      <c r="AQ24" s="9">
        <v>1038</v>
      </c>
      <c r="AR24" s="21">
        <v>0.11304726639076454</v>
      </c>
      <c r="AS24" s="9">
        <v>2166</v>
      </c>
      <c r="AT24" s="21">
        <v>0.23589631888477455</v>
      </c>
      <c r="AU24" s="20">
        <v>9174</v>
      </c>
      <c r="AV24" s="9">
        <v>3112</v>
      </c>
      <c r="AW24" s="21">
        <v>0.3392195334641378</v>
      </c>
      <c r="AX24" s="9">
        <v>3218</v>
      </c>
      <c r="AY24" s="21">
        <v>0.35077392631349463</v>
      </c>
      <c r="AZ24" s="9">
        <v>1903</v>
      </c>
      <c r="BA24" s="21">
        <v>0.20743405275779375</v>
      </c>
      <c r="BB24" s="9">
        <v>511</v>
      </c>
      <c r="BC24" s="21">
        <v>0.05570089383039023</v>
      </c>
      <c r="BD24" s="9">
        <v>430</v>
      </c>
      <c r="BE24" s="21">
        <v>0.04687159363418356</v>
      </c>
    </row>
    <row r="25" spans="1:57" ht="16.5" customHeight="1">
      <c r="A25" s="93" t="s">
        <v>35</v>
      </c>
      <c r="B25" s="19" t="s">
        <v>49</v>
      </c>
      <c r="C25" s="20">
        <v>2745</v>
      </c>
      <c r="D25" s="11">
        <v>337</v>
      </c>
      <c r="E25" s="21">
        <v>0.12276867030965391</v>
      </c>
      <c r="F25" s="11">
        <v>608</v>
      </c>
      <c r="G25" s="21">
        <v>0.2214936247723133</v>
      </c>
      <c r="H25" s="11">
        <v>815</v>
      </c>
      <c r="I25" s="21">
        <v>0.29690346083788705</v>
      </c>
      <c r="J25" s="11">
        <v>318</v>
      </c>
      <c r="K25" s="21">
        <v>0.11584699453551912</v>
      </c>
      <c r="L25" s="11">
        <v>667</v>
      </c>
      <c r="M25" s="21">
        <v>0.24298724954462658</v>
      </c>
      <c r="N25" s="20">
        <v>2744</v>
      </c>
      <c r="O25" s="11">
        <v>350</v>
      </c>
      <c r="P25" s="21">
        <v>0.12755102040816327</v>
      </c>
      <c r="Q25" s="11">
        <v>506</v>
      </c>
      <c r="R25" s="21">
        <v>0.18440233236151604</v>
      </c>
      <c r="S25" s="11">
        <v>570</v>
      </c>
      <c r="T25" s="21">
        <v>0.20772594752186588</v>
      </c>
      <c r="U25" s="11">
        <v>299</v>
      </c>
      <c r="V25" s="21">
        <v>0.10896501457725948</v>
      </c>
      <c r="W25" s="11">
        <v>1019</v>
      </c>
      <c r="X25" s="21">
        <v>0.3713556851311953</v>
      </c>
      <c r="Y25" s="20">
        <v>2743</v>
      </c>
      <c r="Z25" s="11">
        <v>327</v>
      </c>
      <c r="AA25" s="21">
        <v>0.11921254101348888</v>
      </c>
      <c r="AB25" s="11">
        <v>530</v>
      </c>
      <c r="AC25" s="21">
        <v>0.19321910317170982</v>
      </c>
      <c r="AD25" s="11">
        <v>674</v>
      </c>
      <c r="AE25" s="21">
        <v>0.24571636893911775</v>
      </c>
      <c r="AF25" s="11">
        <v>404</v>
      </c>
      <c r="AG25" s="21">
        <v>0.14728399562522784</v>
      </c>
      <c r="AH25" s="11">
        <v>808</v>
      </c>
      <c r="AI25" s="21">
        <v>0.2945679912504557</v>
      </c>
      <c r="AJ25" s="20">
        <v>2736</v>
      </c>
      <c r="AK25" s="11">
        <v>468</v>
      </c>
      <c r="AL25" s="21">
        <v>0.17105263157894737</v>
      </c>
      <c r="AM25" s="11">
        <v>612</v>
      </c>
      <c r="AN25" s="21">
        <v>0.2236842105263158</v>
      </c>
      <c r="AO25" s="11">
        <v>733</v>
      </c>
      <c r="AP25" s="21">
        <v>0.2679093567251462</v>
      </c>
      <c r="AQ25" s="11">
        <v>309</v>
      </c>
      <c r="AR25" s="21">
        <v>0.11293859649122807</v>
      </c>
      <c r="AS25" s="11">
        <v>614</v>
      </c>
      <c r="AT25" s="21">
        <v>0.22441520467836257</v>
      </c>
      <c r="AU25" s="20">
        <v>2734</v>
      </c>
      <c r="AV25" s="11">
        <v>925</v>
      </c>
      <c r="AW25" s="21">
        <v>0.33833211411850767</v>
      </c>
      <c r="AX25" s="11">
        <v>933</v>
      </c>
      <c r="AY25" s="21">
        <v>0.34125822970007313</v>
      </c>
      <c r="AZ25" s="11">
        <v>627</v>
      </c>
      <c r="BA25" s="21">
        <v>0.22933430870519386</v>
      </c>
      <c r="BB25" s="11">
        <v>154</v>
      </c>
      <c r="BC25" s="21">
        <v>0.056327724945135334</v>
      </c>
      <c r="BD25" s="11">
        <v>95</v>
      </c>
      <c r="BE25" s="21">
        <v>0.034747622531089976</v>
      </c>
    </row>
    <row r="26" spans="1:57" ht="16.5" customHeight="1">
      <c r="A26" s="93"/>
      <c r="B26" s="19" t="s">
        <v>50</v>
      </c>
      <c r="C26" s="20">
        <v>2426</v>
      </c>
      <c r="D26" s="11">
        <v>343</v>
      </c>
      <c r="E26" s="21">
        <v>0.14138499587798845</v>
      </c>
      <c r="F26" s="11">
        <v>589</v>
      </c>
      <c r="G26" s="21">
        <v>0.24278647980214343</v>
      </c>
      <c r="H26" s="11">
        <v>643</v>
      </c>
      <c r="I26" s="21">
        <v>0.26504534212695796</v>
      </c>
      <c r="J26" s="11">
        <v>306</v>
      </c>
      <c r="K26" s="21">
        <v>0.1261335531739489</v>
      </c>
      <c r="L26" s="11">
        <v>545</v>
      </c>
      <c r="M26" s="21">
        <v>0.22464962901896127</v>
      </c>
      <c r="N26" s="20">
        <v>2426</v>
      </c>
      <c r="O26" s="11">
        <v>244</v>
      </c>
      <c r="P26" s="21">
        <v>0.10057708161582853</v>
      </c>
      <c r="Q26" s="11">
        <v>516</v>
      </c>
      <c r="R26" s="21">
        <v>0.21269579554822754</v>
      </c>
      <c r="S26" s="11">
        <v>416</v>
      </c>
      <c r="T26" s="21">
        <v>0.17147568013190437</v>
      </c>
      <c r="U26" s="11">
        <v>321</v>
      </c>
      <c r="V26" s="21">
        <v>0.13231657048639736</v>
      </c>
      <c r="W26" s="11">
        <v>929</v>
      </c>
      <c r="X26" s="21">
        <v>0.3829348722176422</v>
      </c>
      <c r="Y26" s="20">
        <v>2428</v>
      </c>
      <c r="Z26" s="11">
        <v>188</v>
      </c>
      <c r="AA26" s="21">
        <v>0.07742998352553541</v>
      </c>
      <c r="AB26" s="11">
        <v>439</v>
      </c>
      <c r="AC26" s="21">
        <v>0.18080724876441515</v>
      </c>
      <c r="AD26" s="11">
        <v>537</v>
      </c>
      <c r="AE26" s="21">
        <v>0.22116968698517298</v>
      </c>
      <c r="AF26" s="11">
        <v>368</v>
      </c>
      <c r="AG26" s="21">
        <v>0.1515650741350906</v>
      </c>
      <c r="AH26" s="11">
        <v>896</v>
      </c>
      <c r="AI26" s="21">
        <v>0.36902800658978585</v>
      </c>
      <c r="AJ26" s="20">
        <v>2425</v>
      </c>
      <c r="AK26" s="11">
        <v>391</v>
      </c>
      <c r="AL26" s="21">
        <v>0.16123711340206184</v>
      </c>
      <c r="AM26" s="11">
        <v>561</v>
      </c>
      <c r="AN26" s="21">
        <v>0.231340206185567</v>
      </c>
      <c r="AO26" s="11">
        <v>586</v>
      </c>
      <c r="AP26" s="21">
        <v>0.24164948453608248</v>
      </c>
      <c r="AQ26" s="11">
        <v>250</v>
      </c>
      <c r="AR26" s="21">
        <v>0.10309278350515463</v>
      </c>
      <c r="AS26" s="11">
        <v>637</v>
      </c>
      <c r="AT26" s="21">
        <v>0.26268041237113404</v>
      </c>
      <c r="AU26" s="20">
        <v>2420</v>
      </c>
      <c r="AV26" s="11">
        <v>814</v>
      </c>
      <c r="AW26" s="21">
        <v>0.33636363636363636</v>
      </c>
      <c r="AX26" s="11">
        <v>891</v>
      </c>
      <c r="AY26" s="21">
        <v>0.36818181818181817</v>
      </c>
      <c r="AZ26" s="11">
        <v>490</v>
      </c>
      <c r="BA26" s="21">
        <v>0.2024793388429752</v>
      </c>
      <c r="BB26" s="11">
        <v>129</v>
      </c>
      <c r="BC26" s="21">
        <v>0.05330578512396694</v>
      </c>
      <c r="BD26" s="11">
        <v>96</v>
      </c>
      <c r="BE26" s="21">
        <v>0.03966942148760331</v>
      </c>
    </row>
    <row r="27" spans="1:57" ht="16.5" customHeight="1">
      <c r="A27" s="93" t="s">
        <v>36</v>
      </c>
      <c r="B27" s="19" t="s">
        <v>49</v>
      </c>
      <c r="C27" s="20">
        <v>3569</v>
      </c>
      <c r="D27" s="11">
        <v>602</v>
      </c>
      <c r="E27" s="21">
        <v>0.1686746987951807</v>
      </c>
      <c r="F27" s="11">
        <v>746</v>
      </c>
      <c r="G27" s="21">
        <v>0.20902213505183526</v>
      </c>
      <c r="H27" s="11">
        <v>892</v>
      </c>
      <c r="I27" s="21">
        <v>0.24992995236760998</v>
      </c>
      <c r="J27" s="11">
        <v>431</v>
      </c>
      <c r="K27" s="21">
        <v>0.12076211824040348</v>
      </c>
      <c r="L27" s="11">
        <v>898</v>
      </c>
      <c r="M27" s="21">
        <v>0.2516110955449706</v>
      </c>
      <c r="N27" s="20">
        <v>3562</v>
      </c>
      <c r="O27" s="11">
        <v>550</v>
      </c>
      <c r="P27" s="21">
        <v>0.154407636159461</v>
      </c>
      <c r="Q27" s="11">
        <v>529</v>
      </c>
      <c r="R27" s="21">
        <v>0.1485120718697361</v>
      </c>
      <c r="S27" s="11">
        <v>685</v>
      </c>
      <c r="T27" s="21">
        <v>0.19230769230769232</v>
      </c>
      <c r="U27" s="11">
        <v>411</v>
      </c>
      <c r="V27" s="21">
        <v>0.11538461538461539</v>
      </c>
      <c r="W27" s="11">
        <v>1387</v>
      </c>
      <c r="X27" s="21">
        <v>0.38938798427849525</v>
      </c>
      <c r="Y27" s="20">
        <v>3553</v>
      </c>
      <c r="Z27" s="11">
        <v>490</v>
      </c>
      <c r="AA27" s="21">
        <v>0.13791162397973544</v>
      </c>
      <c r="AB27" s="11">
        <v>601</v>
      </c>
      <c r="AC27" s="21">
        <v>0.16915282859555306</v>
      </c>
      <c r="AD27" s="11">
        <v>852</v>
      </c>
      <c r="AE27" s="21">
        <v>0.23979735434843794</v>
      </c>
      <c r="AF27" s="11">
        <v>476</v>
      </c>
      <c r="AG27" s="21">
        <v>0.1339712918660287</v>
      </c>
      <c r="AH27" s="11">
        <v>1134</v>
      </c>
      <c r="AI27" s="21">
        <v>0.3191669012102449</v>
      </c>
      <c r="AJ27" s="20">
        <v>3446</v>
      </c>
      <c r="AK27" s="11">
        <v>708</v>
      </c>
      <c r="AL27" s="21">
        <v>0.20545560069645966</v>
      </c>
      <c r="AM27" s="11">
        <v>742</v>
      </c>
      <c r="AN27" s="21">
        <v>0.21532211259431225</v>
      </c>
      <c r="AO27" s="11">
        <v>887</v>
      </c>
      <c r="AP27" s="21">
        <v>0.2573998839233894</v>
      </c>
      <c r="AQ27" s="11">
        <v>375</v>
      </c>
      <c r="AR27" s="21">
        <v>0.10882182240278584</v>
      </c>
      <c r="AS27" s="11">
        <v>734</v>
      </c>
      <c r="AT27" s="21">
        <v>0.2130005803830528</v>
      </c>
      <c r="AU27" s="20">
        <v>3420</v>
      </c>
      <c r="AV27" s="11">
        <v>1409</v>
      </c>
      <c r="AW27" s="21">
        <v>0.41198830409356724</v>
      </c>
      <c r="AX27" s="11">
        <v>971</v>
      </c>
      <c r="AY27" s="21">
        <v>0.28391812865497074</v>
      </c>
      <c r="AZ27" s="11">
        <v>726</v>
      </c>
      <c r="BA27" s="21">
        <v>0.21228070175438596</v>
      </c>
      <c r="BB27" s="11">
        <v>192</v>
      </c>
      <c r="BC27" s="21">
        <v>0.056140350877192984</v>
      </c>
      <c r="BD27" s="11">
        <v>122</v>
      </c>
      <c r="BE27" s="21">
        <v>0.03567251461988304</v>
      </c>
    </row>
    <row r="28" spans="1:57" ht="16.5" customHeight="1">
      <c r="A28" s="93"/>
      <c r="B28" s="19" t="s">
        <v>50</v>
      </c>
      <c r="C28" s="20">
        <v>3326</v>
      </c>
      <c r="D28" s="11">
        <v>586</v>
      </c>
      <c r="E28" s="21">
        <v>0.1761876127480457</v>
      </c>
      <c r="F28" s="11">
        <v>706</v>
      </c>
      <c r="G28" s="21">
        <v>0.21226698737221888</v>
      </c>
      <c r="H28" s="11">
        <v>837</v>
      </c>
      <c r="I28" s="21">
        <v>0.25165363800360796</v>
      </c>
      <c r="J28" s="11">
        <v>386</v>
      </c>
      <c r="K28" s="21">
        <v>0.11605532170775706</v>
      </c>
      <c r="L28" s="11">
        <v>811</v>
      </c>
      <c r="M28" s="21">
        <v>0.24383644016837042</v>
      </c>
      <c r="N28" s="20">
        <v>3328</v>
      </c>
      <c r="O28" s="11">
        <v>430</v>
      </c>
      <c r="P28" s="21">
        <v>0.12920673076923078</v>
      </c>
      <c r="Q28" s="11">
        <v>621</v>
      </c>
      <c r="R28" s="21">
        <v>0.18659855769230768</v>
      </c>
      <c r="S28" s="11">
        <v>566</v>
      </c>
      <c r="T28" s="21">
        <v>0.1700721153846154</v>
      </c>
      <c r="U28" s="11">
        <v>447</v>
      </c>
      <c r="V28" s="21">
        <v>0.13431490384615385</v>
      </c>
      <c r="W28" s="11">
        <v>1264</v>
      </c>
      <c r="X28" s="21">
        <v>0.3798076923076923</v>
      </c>
      <c r="Y28" s="20">
        <v>3323</v>
      </c>
      <c r="Z28" s="11">
        <v>302</v>
      </c>
      <c r="AA28" s="21">
        <v>0.09088173337345772</v>
      </c>
      <c r="AB28" s="11">
        <v>525</v>
      </c>
      <c r="AC28" s="21">
        <v>0.1579897682816732</v>
      </c>
      <c r="AD28" s="11">
        <v>726</v>
      </c>
      <c r="AE28" s="21">
        <v>0.21847727956665663</v>
      </c>
      <c r="AF28" s="11">
        <v>535</v>
      </c>
      <c r="AG28" s="21">
        <v>0.1609990972013241</v>
      </c>
      <c r="AH28" s="11">
        <v>1235</v>
      </c>
      <c r="AI28" s="21">
        <v>0.3716521215768884</v>
      </c>
      <c r="AJ28" s="20">
        <v>3211</v>
      </c>
      <c r="AK28" s="11">
        <v>727</v>
      </c>
      <c r="AL28" s="21">
        <v>0.22640921831205232</v>
      </c>
      <c r="AM28" s="11">
        <v>653</v>
      </c>
      <c r="AN28" s="21">
        <v>0.20336343818125194</v>
      </c>
      <c r="AO28" s="11">
        <v>805</v>
      </c>
      <c r="AP28" s="21">
        <v>0.2507007162877608</v>
      </c>
      <c r="AQ28" s="11">
        <v>341</v>
      </c>
      <c r="AR28" s="21">
        <v>0.10619744627841794</v>
      </c>
      <c r="AS28" s="11">
        <v>685</v>
      </c>
      <c r="AT28" s="21">
        <v>0.21332918094051698</v>
      </c>
      <c r="AU28" s="20">
        <v>3193</v>
      </c>
      <c r="AV28" s="11">
        <v>1371</v>
      </c>
      <c r="AW28" s="21">
        <v>0.4293767616661447</v>
      </c>
      <c r="AX28" s="11">
        <v>942</v>
      </c>
      <c r="AY28" s="21">
        <v>0.2950203570310053</v>
      </c>
      <c r="AZ28" s="11">
        <v>607</v>
      </c>
      <c r="BA28" s="21">
        <v>0.19010335108048856</v>
      </c>
      <c r="BB28" s="11">
        <v>151</v>
      </c>
      <c r="BC28" s="21">
        <v>0.04729094895082994</v>
      </c>
      <c r="BD28" s="11">
        <v>122</v>
      </c>
      <c r="BE28" s="21">
        <v>0.038208581271531476</v>
      </c>
    </row>
    <row r="29" spans="1:57" ht="16.5" customHeight="1">
      <c r="A29" s="93" t="s">
        <v>37</v>
      </c>
      <c r="B29" s="19" t="s">
        <v>49</v>
      </c>
      <c r="C29" s="20">
        <v>1051</v>
      </c>
      <c r="D29" s="11">
        <v>213</v>
      </c>
      <c r="E29" s="21">
        <v>0.20266412940057088</v>
      </c>
      <c r="F29" s="11">
        <v>248</v>
      </c>
      <c r="G29" s="21">
        <v>0.23596574690770694</v>
      </c>
      <c r="H29" s="11">
        <v>258</v>
      </c>
      <c r="I29" s="21">
        <v>0.24548049476688868</v>
      </c>
      <c r="J29" s="11">
        <v>127</v>
      </c>
      <c r="K29" s="21">
        <v>0.120837297811608</v>
      </c>
      <c r="L29" s="11">
        <v>205</v>
      </c>
      <c r="M29" s="21">
        <v>0.1950523311132255</v>
      </c>
      <c r="N29" s="20">
        <v>1052</v>
      </c>
      <c r="O29" s="11">
        <v>290</v>
      </c>
      <c r="P29" s="21">
        <v>0.27566539923954375</v>
      </c>
      <c r="Q29" s="11">
        <v>202</v>
      </c>
      <c r="R29" s="21">
        <v>0.1920152091254753</v>
      </c>
      <c r="S29" s="11">
        <v>182</v>
      </c>
      <c r="T29" s="21">
        <v>0.17300380228136883</v>
      </c>
      <c r="U29" s="11">
        <v>119</v>
      </c>
      <c r="V29" s="21">
        <v>0.11311787072243346</v>
      </c>
      <c r="W29" s="11">
        <v>259</v>
      </c>
      <c r="X29" s="21">
        <v>0.2461977186311787</v>
      </c>
      <c r="Y29" s="20">
        <v>1052</v>
      </c>
      <c r="Z29" s="11">
        <v>169</v>
      </c>
      <c r="AA29" s="21">
        <v>0.16064638783269963</v>
      </c>
      <c r="AB29" s="11">
        <v>194</v>
      </c>
      <c r="AC29" s="21">
        <v>0.1844106463878327</v>
      </c>
      <c r="AD29" s="11">
        <v>275</v>
      </c>
      <c r="AE29" s="21">
        <v>0.26140684410646386</v>
      </c>
      <c r="AF29" s="11">
        <v>139</v>
      </c>
      <c r="AG29" s="21">
        <v>0.13212927756653992</v>
      </c>
      <c r="AH29" s="11">
        <v>275</v>
      </c>
      <c r="AI29" s="21">
        <v>0.26140684410646386</v>
      </c>
      <c r="AJ29" s="20">
        <v>1049</v>
      </c>
      <c r="AK29" s="11">
        <v>149</v>
      </c>
      <c r="AL29" s="21">
        <v>0.14204003813155386</v>
      </c>
      <c r="AM29" s="11">
        <v>198</v>
      </c>
      <c r="AN29" s="21">
        <v>0.18875119161105816</v>
      </c>
      <c r="AO29" s="11">
        <v>281</v>
      </c>
      <c r="AP29" s="21">
        <v>0.2678741658722593</v>
      </c>
      <c r="AQ29" s="11">
        <v>129</v>
      </c>
      <c r="AR29" s="21">
        <v>0.12297426120114395</v>
      </c>
      <c r="AS29" s="11">
        <v>292</v>
      </c>
      <c r="AT29" s="21">
        <v>0.2783603431839847</v>
      </c>
      <c r="AU29" s="20">
        <v>1048</v>
      </c>
      <c r="AV29" s="11">
        <v>484</v>
      </c>
      <c r="AW29" s="21">
        <v>0.4618320610687023</v>
      </c>
      <c r="AX29" s="11">
        <v>271</v>
      </c>
      <c r="AY29" s="21">
        <v>0.258587786259542</v>
      </c>
      <c r="AZ29" s="11">
        <v>196</v>
      </c>
      <c r="BA29" s="21">
        <v>0.18702290076335878</v>
      </c>
      <c r="BB29" s="11">
        <v>67</v>
      </c>
      <c r="BC29" s="21">
        <v>0.06393129770992366</v>
      </c>
      <c r="BD29" s="11">
        <v>30</v>
      </c>
      <c r="BE29" s="21">
        <v>0.02862595419847328</v>
      </c>
    </row>
    <row r="30" spans="1:57" ht="16.5" customHeight="1">
      <c r="A30" s="93"/>
      <c r="B30" s="19" t="s">
        <v>50</v>
      </c>
      <c r="C30" s="20">
        <v>977</v>
      </c>
      <c r="D30" s="11">
        <v>195</v>
      </c>
      <c r="E30" s="21">
        <v>0.19959058341862845</v>
      </c>
      <c r="F30" s="11">
        <v>196</v>
      </c>
      <c r="G30" s="21">
        <v>0.20061412487205732</v>
      </c>
      <c r="H30" s="11">
        <v>208</v>
      </c>
      <c r="I30" s="21">
        <v>0.2128966223132037</v>
      </c>
      <c r="J30" s="11">
        <v>122</v>
      </c>
      <c r="K30" s="21">
        <v>0.12487205731832139</v>
      </c>
      <c r="L30" s="11">
        <v>256</v>
      </c>
      <c r="M30" s="21">
        <v>0.26202661207778916</v>
      </c>
      <c r="N30" s="20">
        <v>975</v>
      </c>
      <c r="O30" s="11">
        <v>192</v>
      </c>
      <c r="P30" s="21">
        <v>0.19692307692307692</v>
      </c>
      <c r="Q30" s="11">
        <v>180</v>
      </c>
      <c r="R30" s="21">
        <v>0.18461538461538463</v>
      </c>
      <c r="S30" s="11">
        <v>153</v>
      </c>
      <c r="T30" s="21">
        <v>0.15692307692307692</v>
      </c>
      <c r="U30" s="11">
        <v>137</v>
      </c>
      <c r="V30" s="21">
        <v>0.14051282051282052</v>
      </c>
      <c r="W30" s="11">
        <v>313</v>
      </c>
      <c r="X30" s="21">
        <v>0.321025641025641</v>
      </c>
      <c r="Y30" s="20">
        <v>977</v>
      </c>
      <c r="Z30" s="11">
        <v>73</v>
      </c>
      <c r="AA30" s="21">
        <v>0.07471852610030706</v>
      </c>
      <c r="AB30" s="11">
        <v>165</v>
      </c>
      <c r="AC30" s="21">
        <v>0.16888433981576254</v>
      </c>
      <c r="AD30" s="11">
        <v>232</v>
      </c>
      <c r="AE30" s="21">
        <v>0.2374616171954964</v>
      </c>
      <c r="AF30" s="11">
        <v>180</v>
      </c>
      <c r="AG30" s="21">
        <v>0.1842374616171955</v>
      </c>
      <c r="AH30" s="11">
        <v>327</v>
      </c>
      <c r="AI30" s="21">
        <v>0.33469805527123847</v>
      </c>
      <c r="AJ30" s="20">
        <v>976</v>
      </c>
      <c r="AK30" s="11">
        <v>93</v>
      </c>
      <c r="AL30" s="21">
        <v>0.09528688524590163</v>
      </c>
      <c r="AM30" s="11">
        <v>141</v>
      </c>
      <c r="AN30" s="21">
        <v>0.1444672131147541</v>
      </c>
      <c r="AO30" s="11">
        <v>247</v>
      </c>
      <c r="AP30" s="21">
        <v>0.2530737704918033</v>
      </c>
      <c r="AQ30" s="11">
        <v>147</v>
      </c>
      <c r="AR30" s="21">
        <v>0.15061475409836064</v>
      </c>
      <c r="AS30" s="11">
        <v>348</v>
      </c>
      <c r="AT30" s="21">
        <v>0.35655737704918034</v>
      </c>
      <c r="AU30" s="20">
        <v>974</v>
      </c>
      <c r="AV30" s="11">
        <v>399</v>
      </c>
      <c r="AW30" s="21">
        <v>0.40965092402464065</v>
      </c>
      <c r="AX30" s="11">
        <v>270</v>
      </c>
      <c r="AY30" s="21">
        <v>0.27720739219712526</v>
      </c>
      <c r="AZ30" s="11">
        <v>186</v>
      </c>
      <c r="BA30" s="21">
        <v>0.19096509240246407</v>
      </c>
      <c r="BB30" s="11">
        <v>88</v>
      </c>
      <c r="BC30" s="21">
        <v>0.09034907597535935</v>
      </c>
      <c r="BD30" s="11">
        <v>31</v>
      </c>
      <c r="BE30" s="21">
        <v>0.03182751540041068</v>
      </c>
    </row>
    <row r="31" spans="1:57" ht="16.5" customHeight="1">
      <c r="A31" s="93" t="s">
        <v>38</v>
      </c>
      <c r="B31" s="19" t="s">
        <v>49</v>
      </c>
      <c r="C31" s="20">
        <v>4104</v>
      </c>
      <c r="D31" s="11">
        <v>817</v>
      </c>
      <c r="E31" s="21">
        <v>0.19907407407407407</v>
      </c>
      <c r="F31" s="11">
        <v>949</v>
      </c>
      <c r="G31" s="21">
        <v>0.23123781676413255</v>
      </c>
      <c r="H31" s="11">
        <v>1029</v>
      </c>
      <c r="I31" s="21">
        <v>0.2507309941520468</v>
      </c>
      <c r="J31" s="11">
        <v>453</v>
      </c>
      <c r="K31" s="21">
        <v>0.11038011695906433</v>
      </c>
      <c r="L31" s="11">
        <v>856</v>
      </c>
      <c r="M31" s="21">
        <v>0.20857699805068225</v>
      </c>
      <c r="N31" s="20">
        <v>4106</v>
      </c>
      <c r="O31" s="11">
        <v>878</v>
      </c>
      <c r="P31" s="21">
        <v>0.2138334145153434</v>
      </c>
      <c r="Q31" s="11">
        <v>743</v>
      </c>
      <c r="R31" s="21">
        <v>0.18095470043838285</v>
      </c>
      <c r="S31" s="11">
        <v>865</v>
      </c>
      <c r="T31" s="21">
        <v>0.2106673161227472</v>
      </c>
      <c r="U31" s="11">
        <v>455</v>
      </c>
      <c r="V31" s="21">
        <v>0.11081344374086702</v>
      </c>
      <c r="W31" s="11">
        <v>1165</v>
      </c>
      <c r="X31" s="21">
        <v>0.2837311251826595</v>
      </c>
      <c r="Y31" s="20">
        <v>4102</v>
      </c>
      <c r="Z31" s="11">
        <v>840</v>
      </c>
      <c r="AA31" s="21">
        <v>0.20477815699658702</v>
      </c>
      <c r="AB31" s="11">
        <v>908</v>
      </c>
      <c r="AC31" s="21">
        <v>0.2213554363725012</v>
      </c>
      <c r="AD31" s="11">
        <v>981</v>
      </c>
      <c r="AE31" s="21">
        <v>0.23915163334958556</v>
      </c>
      <c r="AF31" s="11">
        <v>467</v>
      </c>
      <c r="AG31" s="21">
        <v>0.11384690394929303</v>
      </c>
      <c r="AH31" s="11">
        <v>906</v>
      </c>
      <c r="AI31" s="21">
        <v>0.22086786933203315</v>
      </c>
      <c r="AJ31" s="20">
        <v>4058</v>
      </c>
      <c r="AK31" s="11">
        <v>1024</v>
      </c>
      <c r="AL31" s="21">
        <v>0.2523410547067521</v>
      </c>
      <c r="AM31" s="11">
        <v>973</v>
      </c>
      <c r="AN31" s="21">
        <v>0.2397732873336619</v>
      </c>
      <c r="AO31" s="11">
        <v>1034</v>
      </c>
      <c r="AP31" s="21">
        <v>0.2548053228191227</v>
      </c>
      <c r="AQ31" s="11">
        <v>390</v>
      </c>
      <c r="AR31" s="21">
        <v>0.09610645638245441</v>
      </c>
      <c r="AS31" s="11">
        <v>637</v>
      </c>
      <c r="AT31" s="21">
        <v>0.15697387875800886</v>
      </c>
      <c r="AU31" s="20">
        <v>4038</v>
      </c>
      <c r="AV31" s="11">
        <v>2036</v>
      </c>
      <c r="AW31" s="21">
        <v>0.504210004952947</v>
      </c>
      <c r="AX31" s="11">
        <v>1133</v>
      </c>
      <c r="AY31" s="21">
        <v>0.2805844477464091</v>
      </c>
      <c r="AZ31" s="11">
        <v>628</v>
      </c>
      <c r="BA31" s="21">
        <v>0.15552253590886578</v>
      </c>
      <c r="BB31" s="11">
        <v>145</v>
      </c>
      <c r="BC31" s="21">
        <v>0.0359088657751362</v>
      </c>
      <c r="BD31" s="11">
        <v>96</v>
      </c>
      <c r="BE31" s="21">
        <v>0.0237741456166419</v>
      </c>
    </row>
    <row r="32" spans="1:57" ht="16.5" customHeight="1">
      <c r="A32" s="93"/>
      <c r="B32" s="19" t="s">
        <v>50</v>
      </c>
      <c r="C32" s="20">
        <v>3883</v>
      </c>
      <c r="D32" s="11">
        <v>684</v>
      </c>
      <c r="E32" s="21">
        <v>0.1761524594385784</v>
      </c>
      <c r="F32" s="11">
        <v>779</v>
      </c>
      <c r="G32" s="21">
        <v>0.20061807880504764</v>
      </c>
      <c r="H32" s="11">
        <v>922</v>
      </c>
      <c r="I32" s="21">
        <v>0.23744527427246975</v>
      </c>
      <c r="J32" s="11">
        <v>473</v>
      </c>
      <c r="K32" s="21">
        <v>0.12181303116147309</v>
      </c>
      <c r="L32" s="11">
        <v>1025</v>
      </c>
      <c r="M32" s="21">
        <v>0.2639711563224311</v>
      </c>
      <c r="N32" s="20">
        <v>3875</v>
      </c>
      <c r="O32" s="11">
        <v>672</v>
      </c>
      <c r="P32" s="21">
        <v>0.17341935483870968</v>
      </c>
      <c r="Q32" s="11">
        <v>750</v>
      </c>
      <c r="R32" s="21">
        <v>0.1935483870967742</v>
      </c>
      <c r="S32" s="11">
        <v>642</v>
      </c>
      <c r="T32" s="21">
        <v>0.1656774193548387</v>
      </c>
      <c r="U32" s="11">
        <v>502</v>
      </c>
      <c r="V32" s="21">
        <v>0.1295483870967742</v>
      </c>
      <c r="W32" s="11">
        <v>1309</v>
      </c>
      <c r="X32" s="21">
        <v>0.33780645161290324</v>
      </c>
      <c r="Y32" s="20">
        <v>3875</v>
      </c>
      <c r="Z32" s="11">
        <v>608</v>
      </c>
      <c r="AA32" s="21">
        <v>0.1569032258064516</v>
      </c>
      <c r="AB32" s="11">
        <v>820</v>
      </c>
      <c r="AC32" s="21">
        <v>0.21161290322580645</v>
      </c>
      <c r="AD32" s="11">
        <v>903</v>
      </c>
      <c r="AE32" s="21">
        <v>0.23303225806451613</v>
      </c>
      <c r="AF32" s="11">
        <v>557</v>
      </c>
      <c r="AG32" s="21">
        <v>0.14374193548387096</v>
      </c>
      <c r="AH32" s="11">
        <v>987</v>
      </c>
      <c r="AI32" s="21">
        <v>0.25470967741935485</v>
      </c>
      <c r="AJ32" s="20">
        <v>3817</v>
      </c>
      <c r="AK32" s="11">
        <v>820</v>
      </c>
      <c r="AL32" s="21">
        <v>0.21482839926643962</v>
      </c>
      <c r="AM32" s="11">
        <v>825</v>
      </c>
      <c r="AN32" s="21">
        <v>0.21613832853025935</v>
      </c>
      <c r="AO32" s="11">
        <v>1028</v>
      </c>
      <c r="AP32" s="21">
        <v>0.2693214566413414</v>
      </c>
      <c r="AQ32" s="11">
        <v>400</v>
      </c>
      <c r="AR32" s="21">
        <v>0.1047943411055803</v>
      </c>
      <c r="AS32" s="11">
        <v>744</v>
      </c>
      <c r="AT32" s="21">
        <v>0.19491747445637936</v>
      </c>
      <c r="AU32" s="20">
        <v>3798</v>
      </c>
      <c r="AV32" s="11">
        <v>1812</v>
      </c>
      <c r="AW32" s="21">
        <v>0.47709320695102686</v>
      </c>
      <c r="AX32" s="11">
        <v>1103</v>
      </c>
      <c r="AY32" s="21">
        <v>0.2904160084254871</v>
      </c>
      <c r="AZ32" s="11">
        <v>625</v>
      </c>
      <c r="BA32" s="21">
        <v>0.16456029489204846</v>
      </c>
      <c r="BB32" s="11">
        <v>183</v>
      </c>
      <c r="BC32" s="21">
        <v>0.04818325434439179</v>
      </c>
      <c r="BD32" s="11">
        <v>75</v>
      </c>
      <c r="BE32" s="21">
        <v>0.019747235387045814</v>
      </c>
    </row>
    <row r="33" spans="1:57" ht="16.5" customHeight="1">
      <c r="A33" s="93" t="s">
        <v>39</v>
      </c>
      <c r="B33" s="19" t="s">
        <v>49</v>
      </c>
      <c r="C33" s="20">
        <v>6248</v>
      </c>
      <c r="D33" s="9">
        <v>1336</v>
      </c>
      <c r="E33" s="21">
        <v>0.21382842509603073</v>
      </c>
      <c r="F33" s="9">
        <v>1450</v>
      </c>
      <c r="G33" s="21">
        <v>0.2320742637644046</v>
      </c>
      <c r="H33" s="9">
        <v>1581</v>
      </c>
      <c r="I33" s="21">
        <v>0.2530409731113957</v>
      </c>
      <c r="J33" s="9">
        <v>641</v>
      </c>
      <c r="K33" s="21">
        <v>0.10259282970550576</v>
      </c>
      <c r="L33" s="9">
        <v>1240</v>
      </c>
      <c r="M33" s="21">
        <v>0.19846350832266324</v>
      </c>
      <c r="N33" s="20">
        <v>6241</v>
      </c>
      <c r="O33" s="9">
        <v>1191</v>
      </c>
      <c r="P33" s="21">
        <v>0.19083480211504567</v>
      </c>
      <c r="Q33" s="9">
        <v>1199</v>
      </c>
      <c r="R33" s="21">
        <v>0.19211664797308123</v>
      </c>
      <c r="S33" s="9">
        <v>1226</v>
      </c>
      <c r="T33" s="21">
        <v>0.19644287774395128</v>
      </c>
      <c r="U33" s="9">
        <v>759</v>
      </c>
      <c r="V33" s="21">
        <v>0.12161512578112482</v>
      </c>
      <c r="W33" s="9">
        <v>1866</v>
      </c>
      <c r="X33" s="21">
        <v>0.298990546386797</v>
      </c>
      <c r="Y33" s="20">
        <v>6246</v>
      </c>
      <c r="Z33" s="9">
        <v>990</v>
      </c>
      <c r="AA33" s="21">
        <v>0.1585014409221902</v>
      </c>
      <c r="AB33" s="9">
        <v>1273</v>
      </c>
      <c r="AC33" s="21">
        <v>0.20381043868075568</v>
      </c>
      <c r="AD33" s="9">
        <v>1559</v>
      </c>
      <c r="AE33" s="21">
        <v>0.24959974383605507</v>
      </c>
      <c r="AF33" s="9">
        <v>866</v>
      </c>
      <c r="AG33" s="21">
        <v>0.13864873519052193</v>
      </c>
      <c r="AH33" s="9">
        <v>1558</v>
      </c>
      <c r="AI33" s="21">
        <v>0.2494396413704771</v>
      </c>
      <c r="AJ33" s="20">
        <v>6215</v>
      </c>
      <c r="AK33" s="9">
        <v>999</v>
      </c>
      <c r="AL33" s="21">
        <v>0.16074014481094126</v>
      </c>
      <c r="AM33" s="9">
        <v>1174</v>
      </c>
      <c r="AN33" s="21">
        <v>0.18889782783588094</v>
      </c>
      <c r="AO33" s="9">
        <v>1764</v>
      </c>
      <c r="AP33" s="21">
        <v>0.2838294448913918</v>
      </c>
      <c r="AQ33" s="9">
        <v>815</v>
      </c>
      <c r="AR33" s="21">
        <v>0.13113435237329044</v>
      </c>
      <c r="AS33" s="9">
        <v>1463</v>
      </c>
      <c r="AT33" s="21">
        <v>0.23539823008849559</v>
      </c>
      <c r="AU33" s="20">
        <v>6155</v>
      </c>
      <c r="AV33" s="9">
        <v>2821</v>
      </c>
      <c r="AW33" s="21">
        <v>0.45832656376929326</v>
      </c>
      <c r="AX33" s="9">
        <v>1792</v>
      </c>
      <c r="AY33" s="21">
        <v>0.2911454102355808</v>
      </c>
      <c r="AZ33" s="9">
        <v>1079</v>
      </c>
      <c r="BA33" s="21">
        <v>0.1753046303818034</v>
      </c>
      <c r="BB33" s="9">
        <v>282</v>
      </c>
      <c r="BC33" s="21">
        <v>0.045816409423233145</v>
      </c>
      <c r="BD33" s="9">
        <v>181</v>
      </c>
      <c r="BE33" s="21">
        <v>0.029406986190089357</v>
      </c>
    </row>
    <row r="34" spans="1:57" ht="16.5" customHeight="1">
      <c r="A34" s="93"/>
      <c r="B34" s="19" t="s">
        <v>50</v>
      </c>
      <c r="C34" s="20">
        <v>5826</v>
      </c>
      <c r="D34" s="9">
        <v>1038</v>
      </c>
      <c r="E34" s="21">
        <v>0.17816683831101957</v>
      </c>
      <c r="F34" s="9">
        <v>1203</v>
      </c>
      <c r="G34" s="21">
        <v>0.20648815653964986</v>
      </c>
      <c r="H34" s="9">
        <v>1478</v>
      </c>
      <c r="I34" s="21">
        <v>0.25369035358736697</v>
      </c>
      <c r="J34" s="9">
        <v>706</v>
      </c>
      <c r="K34" s="21">
        <v>0.12118091314795743</v>
      </c>
      <c r="L34" s="9">
        <v>1401</v>
      </c>
      <c r="M34" s="21">
        <v>0.24047373841400618</v>
      </c>
      <c r="N34" s="20">
        <v>5816</v>
      </c>
      <c r="O34" s="9">
        <v>1043</v>
      </c>
      <c r="P34" s="21">
        <v>0.1793328748280605</v>
      </c>
      <c r="Q34" s="9">
        <v>1153</v>
      </c>
      <c r="R34" s="21">
        <v>0.1982462173314993</v>
      </c>
      <c r="S34" s="9">
        <v>969</v>
      </c>
      <c r="T34" s="21">
        <v>0.16660935350756534</v>
      </c>
      <c r="U34" s="9">
        <v>673</v>
      </c>
      <c r="V34" s="21">
        <v>0.11571526822558459</v>
      </c>
      <c r="W34" s="9">
        <v>1978</v>
      </c>
      <c r="X34" s="21">
        <v>0.34009628610729026</v>
      </c>
      <c r="Y34" s="20">
        <v>5821</v>
      </c>
      <c r="Z34" s="9">
        <v>619</v>
      </c>
      <c r="AA34" s="21">
        <v>0.10633911699020787</v>
      </c>
      <c r="AB34" s="9">
        <v>1171</v>
      </c>
      <c r="AC34" s="21">
        <v>0.20116818416079713</v>
      </c>
      <c r="AD34" s="9">
        <v>1470</v>
      </c>
      <c r="AE34" s="21">
        <v>0.25253392887819964</v>
      </c>
      <c r="AF34" s="9">
        <v>935</v>
      </c>
      <c r="AG34" s="21">
        <v>0.16062532210960317</v>
      </c>
      <c r="AH34" s="9">
        <v>1626</v>
      </c>
      <c r="AI34" s="21">
        <v>0.27933344786119224</v>
      </c>
      <c r="AJ34" s="20">
        <v>5772</v>
      </c>
      <c r="AK34" s="9">
        <v>804</v>
      </c>
      <c r="AL34" s="21">
        <v>0.1392931392931393</v>
      </c>
      <c r="AM34" s="9">
        <v>1033</v>
      </c>
      <c r="AN34" s="21">
        <v>0.17896742896742895</v>
      </c>
      <c r="AO34" s="9">
        <v>1542</v>
      </c>
      <c r="AP34" s="21">
        <v>0.26715176715176714</v>
      </c>
      <c r="AQ34" s="9">
        <v>753</v>
      </c>
      <c r="AR34" s="21">
        <v>0.13045738045738045</v>
      </c>
      <c r="AS34" s="9">
        <v>1640</v>
      </c>
      <c r="AT34" s="21">
        <v>0.2841302841302841</v>
      </c>
      <c r="AU34" s="20">
        <v>5725</v>
      </c>
      <c r="AV34" s="9">
        <v>2383</v>
      </c>
      <c r="AW34" s="21">
        <v>0.4162445414847162</v>
      </c>
      <c r="AX34" s="9">
        <v>1769</v>
      </c>
      <c r="AY34" s="21">
        <v>0.3089956331877729</v>
      </c>
      <c r="AZ34" s="9">
        <v>1092</v>
      </c>
      <c r="BA34" s="21">
        <v>0.19074235807860263</v>
      </c>
      <c r="BB34" s="9">
        <v>275</v>
      </c>
      <c r="BC34" s="21">
        <v>0.048034934497816595</v>
      </c>
      <c r="BD34" s="9">
        <v>206</v>
      </c>
      <c r="BE34" s="21">
        <v>0.0359825327510917</v>
      </c>
    </row>
    <row r="35" spans="1:57" ht="16.5" customHeight="1">
      <c r="A35" s="93" t="s">
        <v>40</v>
      </c>
      <c r="B35" s="19" t="s">
        <v>49</v>
      </c>
      <c r="C35" s="20">
        <v>3817</v>
      </c>
      <c r="D35" s="11">
        <v>498</v>
      </c>
      <c r="E35" s="21">
        <v>0.13046895467644748</v>
      </c>
      <c r="F35" s="11">
        <v>796</v>
      </c>
      <c r="G35" s="21">
        <v>0.2085407388001048</v>
      </c>
      <c r="H35" s="11">
        <v>1067</v>
      </c>
      <c r="I35" s="21">
        <v>0.27953890489913547</v>
      </c>
      <c r="J35" s="11">
        <v>480</v>
      </c>
      <c r="K35" s="21">
        <v>0.12575320932669637</v>
      </c>
      <c r="L35" s="11">
        <v>976</v>
      </c>
      <c r="M35" s="21">
        <v>0.2556981922976159</v>
      </c>
      <c r="N35" s="20">
        <v>3810</v>
      </c>
      <c r="O35" s="11">
        <v>715</v>
      </c>
      <c r="P35" s="21">
        <v>0.18766404199475065</v>
      </c>
      <c r="Q35" s="11">
        <v>853</v>
      </c>
      <c r="R35" s="21">
        <v>0.22388451443569554</v>
      </c>
      <c r="S35" s="11">
        <v>813</v>
      </c>
      <c r="T35" s="21">
        <v>0.21338582677165355</v>
      </c>
      <c r="U35" s="11">
        <v>437</v>
      </c>
      <c r="V35" s="21">
        <v>0.1146981627296588</v>
      </c>
      <c r="W35" s="11">
        <v>992</v>
      </c>
      <c r="X35" s="21">
        <v>0.26036745406824147</v>
      </c>
      <c r="Y35" s="20">
        <v>3818</v>
      </c>
      <c r="Z35" s="11">
        <v>646</v>
      </c>
      <c r="AA35" s="21">
        <v>0.16919853326348874</v>
      </c>
      <c r="AB35" s="11">
        <v>901</v>
      </c>
      <c r="AC35" s="21">
        <v>0.2359874279727606</v>
      </c>
      <c r="AD35" s="11">
        <v>936</v>
      </c>
      <c r="AE35" s="21">
        <v>0.24515453116815086</v>
      </c>
      <c r="AF35" s="11">
        <v>479</v>
      </c>
      <c r="AG35" s="21">
        <v>0.12545835515976952</v>
      </c>
      <c r="AH35" s="11">
        <v>856</v>
      </c>
      <c r="AI35" s="21">
        <v>0.22420115243583028</v>
      </c>
      <c r="AJ35" s="20">
        <v>3799</v>
      </c>
      <c r="AK35" s="11">
        <v>800</v>
      </c>
      <c r="AL35" s="21">
        <v>0.21058173203474598</v>
      </c>
      <c r="AM35" s="11">
        <v>1006</v>
      </c>
      <c r="AN35" s="21">
        <v>0.2648065280336931</v>
      </c>
      <c r="AO35" s="11">
        <v>1000</v>
      </c>
      <c r="AP35" s="21">
        <v>0.26322716504343247</v>
      </c>
      <c r="AQ35" s="11">
        <v>402</v>
      </c>
      <c r="AR35" s="21">
        <v>0.10581732034745986</v>
      </c>
      <c r="AS35" s="11">
        <v>591</v>
      </c>
      <c r="AT35" s="21">
        <v>0.1555672545406686</v>
      </c>
      <c r="AU35" s="20">
        <v>3780</v>
      </c>
      <c r="AV35" s="11">
        <v>1605</v>
      </c>
      <c r="AW35" s="21">
        <v>0.4246031746031746</v>
      </c>
      <c r="AX35" s="11">
        <v>1255</v>
      </c>
      <c r="AY35" s="21">
        <v>0.33201058201058203</v>
      </c>
      <c r="AZ35" s="11">
        <v>672</v>
      </c>
      <c r="BA35" s="21">
        <v>0.17777777777777778</v>
      </c>
      <c r="BB35" s="11">
        <v>150</v>
      </c>
      <c r="BC35" s="21">
        <v>0.03968253968253968</v>
      </c>
      <c r="BD35" s="11">
        <v>98</v>
      </c>
      <c r="BE35" s="21">
        <v>0.025925925925925925</v>
      </c>
    </row>
    <row r="36" spans="1:57" ht="16.5" customHeight="1">
      <c r="A36" s="93"/>
      <c r="B36" s="19" t="s">
        <v>50</v>
      </c>
      <c r="C36" s="20">
        <v>3522</v>
      </c>
      <c r="D36" s="11">
        <v>450</v>
      </c>
      <c r="E36" s="21">
        <v>0.12776831345826234</v>
      </c>
      <c r="F36" s="11">
        <v>732</v>
      </c>
      <c r="G36" s="21">
        <v>0.20783645655877342</v>
      </c>
      <c r="H36" s="11">
        <v>887</v>
      </c>
      <c r="I36" s="21">
        <v>0.2518455423055082</v>
      </c>
      <c r="J36" s="11">
        <v>508</v>
      </c>
      <c r="K36" s="21">
        <v>0.14423622941510506</v>
      </c>
      <c r="L36" s="11">
        <v>945</v>
      </c>
      <c r="M36" s="21">
        <v>0.2683134582623509</v>
      </c>
      <c r="N36" s="20">
        <v>3514</v>
      </c>
      <c r="O36" s="11">
        <v>582</v>
      </c>
      <c r="P36" s="21">
        <v>0.16562322140011382</v>
      </c>
      <c r="Q36" s="11">
        <v>853</v>
      </c>
      <c r="R36" s="21">
        <v>0.242743312464428</v>
      </c>
      <c r="S36" s="11">
        <v>660</v>
      </c>
      <c r="T36" s="21">
        <v>0.18782014797951052</v>
      </c>
      <c r="U36" s="11">
        <v>404</v>
      </c>
      <c r="V36" s="21">
        <v>0.11496869664200342</v>
      </c>
      <c r="W36" s="11">
        <v>1015</v>
      </c>
      <c r="X36" s="21">
        <v>0.28884462151394424</v>
      </c>
      <c r="Y36" s="20">
        <v>3521</v>
      </c>
      <c r="Z36" s="11">
        <v>382</v>
      </c>
      <c r="AA36" s="21">
        <v>0.10849190570860551</v>
      </c>
      <c r="AB36" s="11">
        <v>694</v>
      </c>
      <c r="AC36" s="21">
        <v>0.1971030957114456</v>
      </c>
      <c r="AD36" s="11">
        <v>947</v>
      </c>
      <c r="AE36" s="21">
        <v>0.26895768247656915</v>
      </c>
      <c r="AF36" s="11">
        <v>540</v>
      </c>
      <c r="AG36" s="21">
        <v>0.1533655211587617</v>
      </c>
      <c r="AH36" s="11">
        <v>958</v>
      </c>
      <c r="AI36" s="21">
        <v>0.272081794944618</v>
      </c>
      <c r="AJ36" s="20">
        <v>3510</v>
      </c>
      <c r="AK36" s="11">
        <v>600</v>
      </c>
      <c r="AL36" s="21">
        <v>0.17094017094017094</v>
      </c>
      <c r="AM36" s="11">
        <v>868</v>
      </c>
      <c r="AN36" s="21">
        <v>0.2472934472934473</v>
      </c>
      <c r="AO36" s="11">
        <v>961</v>
      </c>
      <c r="AP36" s="21">
        <v>0.2737891737891738</v>
      </c>
      <c r="AQ36" s="11">
        <v>370</v>
      </c>
      <c r="AR36" s="21">
        <v>0.10541310541310542</v>
      </c>
      <c r="AS36" s="11">
        <v>711</v>
      </c>
      <c r="AT36" s="21">
        <v>0.20256410256410257</v>
      </c>
      <c r="AU36" s="20">
        <v>3499</v>
      </c>
      <c r="AV36" s="11">
        <v>1353</v>
      </c>
      <c r="AW36" s="21">
        <v>0.38668190911689054</v>
      </c>
      <c r="AX36" s="11">
        <v>1258</v>
      </c>
      <c r="AY36" s="21">
        <v>0.3595312946556159</v>
      </c>
      <c r="AZ36" s="11">
        <v>630</v>
      </c>
      <c r="BA36" s="21">
        <v>0.18005144326950556</v>
      </c>
      <c r="BB36" s="11">
        <v>157</v>
      </c>
      <c r="BC36" s="21">
        <v>0.04486996284652758</v>
      </c>
      <c r="BD36" s="11">
        <v>101</v>
      </c>
      <c r="BE36" s="21">
        <v>0.02886539011146042</v>
      </c>
    </row>
    <row r="37" spans="1:57" ht="16.5" customHeight="1">
      <c r="A37" s="93" t="s">
        <v>41</v>
      </c>
      <c r="B37" s="19" t="s">
        <v>49</v>
      </c>
      <c r="C37" s="20">
        <v>29550</v>
      </c>
      <c r="D37" s="9">
        <v>5954</v>
      </c>
      <c r="E37" s="21">
        <v>0.20148900169204736</v>
      </c>
      <c r="F37" s="9">
        <v>7014</v>
      </c>
      <c r="G37" s="21">
        <v>0.23736040609137055</v>
      </c>
      <c r="H37" s="9">
        <v>7232</v>
      </c>
      <c r="I37" s="21">
        <v>0.24473773265651438</v>
      </c>
      <c r="J37" s="9">
        <v>3102</v>
      </c>
      <c r="K37" s="21">
        <v>0.1049746192893401</v>
      </c>
      <c r="L37" s="9">
        <v>6248</v>
      </c>
      <c r="M37" s="21">
        <v>0.21143824027072758</v>
      </c>
      <c r="N37" s="20">
        <v>29525</v>
      </c>
      <c r="O37" s="9">
        <v>5927</v>
      </c>
      <c r="P37" s="21">
        <v>0.2007451312447079</v>
      </c>
      <c r="Q37" s="9">
        <v>5656</v>
      </c>
      <c r="R37" s="21">
        <v>0.19156646909398814</v>
      </c>
      <c r="S37" s="9">
        <v>5808</v>
      </c>
      <c r="T37" s="21">
        <v>0.1967146486028789</v>
      </c>
      <c r="U37" s="9">
        <v>3213</v>
      </c>
      <c r="V37" s="21">
        <v>0.10882303132938188</v>
      </c>
      <c r="W37" s="9">
        <v>8921</v>
      </c>
      <c r="X37" s="21">
        <v>0.30215071972904317</v>
      </c>
      <c r="Y37" s="20">
        <v>29515</v>
      </c>
      <c r="Z37" s="9">
        <v>4874</v>
      </c>
      <c r="AA37" s="21">
        <v>0.1651363713366085</v>
      </c>
      <c r="AB37" s="9">
        <v>6295</v>
      </c>
      <c r="AC37" s="21">
        <v>0.21328138234795865</v>
      </c>
      <c r="AD37" s="9">
        <v>7501</v>
      </c>
      <c r="AE37" s="21">
        <v>0.2541419617143825</v>
      </c>
      <c r="AF37" s="9">
        <v>3913</v>
      </c>
      <c r="AG37" s="21">
        <v>0.13257665593765883</v>
      </c>
      <c r="AH37" s="9">
        <v>6932</v>
      </c>
      <c r="AI37" s="21">
        <v>0.2348636286633915</v>
      </c>
      <c r="AJ37" s="20">
        <v>29119</v>
      </c>
      <c r="AK37" s="9">
        <v>5483</v>
      </c>
      <c r="AL37" s="21">
        <v>0.1882963013839761</v>
      </c>
      <c r="AM37" s="9">
        <v>6210</v>
      </c>
      <c r="AN37" s="21">
        <v>0.21326281809128061</v>
      </c>
      <c r="AO37" s="9">
        <v>7742</v>
      </c>
      <c r="AP37" s="21">
        <v>0.2658745149215289</v>
      </c>
      <c r="AQ37" s="9">
        <v>3257</v>
      </c>
      <c r="AR37" s="21">
        <v>0.11185136852227068</v>
      </c>
      <c r="AS37" s="9">
        <v>6427</v>
      </c>
      <c r="AT37" s="21">
        <v>0.22071499708094372</v>
      </c>
      <c r="AU37" s="20">
        <v>28825</v>
      </c>
      <c r="AV37" s="9">
        <v>13357</v>
      </c>
      <c r="AW37" s="21">
        <v>0.46338248048568953</v>
      </c>
      <c r="AX37" s="9">
        <v>8564</v>
      </c>
      <c r="AY37" s="21">
        <v>0.29710320901994797</v>
      </c>
      <c r="AZ37" s="9">
        <v>4961</v>
      </c>
      <c r="BA37" s="21">
        <v>0.17210754553339117</v>
      </c>
      <c r="BB37" s="9">
        <v>1202</v>
      </c>
      <c r="BC37" s="21">
        <v>0.04169991326973114</v>
      </c>
      <c r="BD37" s="9">
        <v>741</v>
      </c>
      <c r="BE37" s="21">
        <v>0.02570685169124024</v>
      </c>
    </row>
    <row r="38" spans="1:57" ht="16.5" customHeight="1">
      <c r="A38" s="93"/>
      <c r="B38" s="19" t="s">
        <v>50</v>
      </c>
      <c r="C38" s="20">
        <v>26671</v>
      </c>
      <c r="D38" s="9">
        <v>4897</v>
      </c>
      <c r="E38" s="21">
        <v>0.18360766375463988</v>
      </c>
      <c r="F38" s="9">
        <v>5941</v>
      </c>
      <c r="G38" s="21">
        <v>0.2227513029132766</v>
      </c>
      <c r="H38" s="9">
        <v>6347</v>
      </c>
      <c r="I38" s="21">
        <v>0.23797382925274643</v>
      </c>
      <c r="J38" s="9">
        <v>3208</v>
      </c>
      <c r="K38" s="21">
        <v>0.12028045442615574</v>
      </c>
      <c r="L38" s="9">
        <v>6278</v>
      </c>
      <c r="M38" s="21">
        <v>0.23538674965318135</v>
      </c>
      <c r="N38" s="20">
        <v>26646</v>
      </c>
      <c r="O38" s="9">
        <v>4689</v>
      </c>
      <c r="P38" s="21">
        <v>0.17597387975681153</v>
      </c>
      <c r="Q38" s="9">
        <v>5340</v>
      </c>
      <c r="R38" s="21">
        <v>0.20040531411844179</v>
      </c>
      <c r="S38" s="9">
        <v>4338</v>
      </c>
      <c r="T38" s="21">
        <v>0.16280117090745327</v>
      </c>
      <c r="U38" s="9">
        <v>3077</v>
      </c>
      <c r="V38" s="21">
        <v>0.11547699467086993</v>
      </c>
      <c r="W38" s="9">
        <v>9202</v>
      </c>
      <c r="X38" s="21">
        <v>0.3453426405464235</v>
      </c>
      <c r="Y38" s="20">
        <v>26623</v>
      </c>
      <c r="Z38" s="9">
        <v>2930</v>
      </c>
      <c r="AA38" s="21">
        <v>0.11005521541524246</v>
      </c>
      <c r="AB38" s="9">
        <v>5115</v>
      </c>
      <c r="AC38" s="21">
        <v>0.19212710813957856</v>
      </c>
      <c r="AD38" s="9">
        <v>6517</v>
      </c>
      <c r="AE38" s="21">
        <v>0.24478834090823723</v>
      </c>
      <c r="AF38" s="9">
        <v>4072</v>
      </c>
      <c r="AG38" s="21">
        <v>0.15295045637230967</v>
      </c>
      <c r="AH38" s="9">
        <v>7989</v>
      </c>
      <c r="AI38" s="21">
        <v>0.3000788791646321</v>
      </c>
      <c r="AJ38" s="20">
        <v>26174</v>
      </c>
      <c r="AK38" s="9">
        <v>4284</v>
      </c>
      <c r="AL38" s="21">
        <v>0.16367387483762513</v>
      </c>
      <c r="AM38" s="9">
        <v>4923</v>
      </c>
      <c r="AN38" s="21">
        <v>0.18808741499197676</v>
      </c>
      <c r="AO38" s="9">
        <v>6820</v>
      </c>
      <c r="AP38" s="21">
        <v>0.2605639183922977</v>
      </c>
      <c r="AQ38" s="9">
        <v>3129</v>
      </c>
      <c r="AR38" s="21">
        <v>0.119546114464736</v>
      </c>
      <c r="AS38" s="9">
        <v>7018</v>
      </c>
      <c r="AT38" s="21">
        <v>0.2681286773133644</v>
      </c>
      <c r="AU38" s="20">
        <v>25966</v>
      </c>
      <c r="AV38" s="9">
        <v>11044</v>
      </c>
      <c r="AW38" s="21">
        <v>0.42532542555649694</v>
      </c>
      <c r="AX38" s="9">
        <v>7999</v>
      </c>
      <c r="AY38" s="21">
        <v>0.3080566895170608</v>
      </c>
      <c r="AZ38" s="9">
        <v>4542</v>
      </c>
      <c r="BA38" s="21">
        <v>0.17492105060463684</v>
      </c>
      <c r="BB38" s="9">
        <v>1357</v>
      </c>
      <c r="BC38" s="21">
        <v>0.05226064854039898</v>
      </c>
      <c r="BD38" s="9">
        <v>1024</v>
      </c>
      <c r="BE38" s="21">
        <v>0.03943618578140645</v>
      </c>
    </row>
    <row r="39" spans="1:57" ht="16.5" customHeight="1">
      <c r="A39" s="93" t="s">
        <v>42</v>
      </c>
      <c r="B39" s="19" t="s">
        <v>49</v>
      </c>
      <c r="C39" s="20">
        <v>34996</v>
      </c>
      <c r="D39" s="9">
        <v>4179</v>
      </c>
      <c r="E39" s="21">
        <v>0.11941364727397417</v>
      </c>
      <c r="F39" s="9">
        <v>8049</v>
      </c>
      <c r="G39" s="21">
        <v>0.22999771402445993</v>
      </c>
      <c r="H39" s="9">
        <v>9460</v>
      </c>
      <c r="I39" s="21">
        <v>0.27031660761229853</v>
      </c>
      <c r="J39" s="9">
        <v>4117</v>
      </c>
      <c r="K39" s="21">
        <v>0.11764201623042633</v>
      </c>
      <c r="L39" s="9">
        <v>9191</v>
      </c>
      <c r="M39" s="21">
        <v>0.262630014858841</v>
      </c>
      <c r="N39" s="20">
        <v>34979</v>
      </c>
      <c r="O39" s="9">
        <v>4942</v>
      </c>
      <c r="P39" s="21">
        <v>0.1412847708625175</v>
      </c>
      <c r="Q39" s="9">
        <v>6988</v>
      </c>
      <c r="R39" s="21">
        <v>0.19977700906258042</v>
      </c>
      <c r="S39" s="9">
        <v>7488</v>
      </c>
      <c r="T39" s="21">
        <v>0.21407129992281082</v>
      </c>
      <c r="U39" s="9">
        <v>4127</v>
      </c>
      <c r="V39" s="21">
        <v>0.11798507676034192</v>
      </c>
      <c r="W39" s="9">
        <v>11434</v>
      </c>
      <c r="X39" s="21">
        <v>0.32688184339174936</v>
      </c>
      <c r="Y39" s="20">
        <v>34969</v>
      </c>
      <c r="Z39" s="9">
        <v>5210</v>
      </c>
      <c r="AA39" s="21">
        <v>0.14898910463553433</v>
      </c>
      <c r="AB39" s="9">
        <v>7963</v>
      </c>
      <c r="AC39" s="21">
        <v>0.22771597700820728</v>
      </c>
      <c r="AD39" s="9">
        <v>8933</v>
      </c>
      <c r="AE39" s="21">
        <v>0.2554548314221167</v>
      </c>
      <c r="AF39" s="9">
        <v>4432</v>
      </c>
      <c r="AG39" s="21">
        <v>0.1267408275901513</v>
      </c>
      <c r="AH39" s="9">
        <v>8431</v>
      </c>
      <c r="AI39" s="21">
        <v>0.2410992593439904</v>
      </c>
      <c r="AJ39" s="20">
        <v>34696</v>
      </c>
      <c r="AK39" s="9">
        <v>6435</v>
      </c>
      <c r="AL39" s="21">
        <v>0.1854680654830528</v>
      </c>
      <c r="AM39" s="9">
        <v>8251</v>
      </c>
      <c r="AN39" s="21">
        <v>0.23780839289831682</v>
      </c>
      <c r="AO39" s="9">
        <v>9326</v>
      </c>
      <c r="AP39" s="21">
        <v>0.26879179156098687</v>
      </c>
      <c r="AQ39" s="9">
        <v>3807</v>
      </c>
      <c r="AR39" s="21">
        <v>0.10972446391514871</v>
      </c>
      <c r="AS39" s="9">
        <v>6877</v>
      </c>
      <c r="AT39" s="21">
        <v>0.1982072861424948</v>
      </c>
      <c r="AU39" s="20">
        <v>34606</v>
      </c>
      <c r="AV39" s="9">
        <v>13031</v>
      </c>
      <c r="AW39" s="21">
        <v>0.3765531988672485</v>
      </c>
      <c r="AX39" s="9">
        <v>11934</v>
      </c>
      <c r="AY39" s="21">
        <v>0.34485349361382417</v>
      </c>
      <c r="AZ39" s="9">
        <v>6910</v>
      </c>
      <c r="BA39" s="21">
        <v>0.19967635670115008</v>
      </c>
      <c r="BB39" s="9">
        <v>1583</v>
      </c>
      <c r="BC39" s="21">
        <v>0.045743512685661444</v>
      </c>
      <c r="BD39" s="9">
        <v>1148</v>
      </c>
      <c r="BE39" s="21">
        <v>0.03317343813211582</v>
      </c>
    </row>
    <row r="40" spans="1:57" ht="16.5" customHeight="1">
      <c r="A40" s="93"/>
      <c r="B40" s="19" t="s">
        <v>50</v>
      </c>
      <c r="C40" s="20">
        <v>32255</v>
      </c>
      <c r="D40" s="9">
        <v>3972</v>
      </c>
      <c r="E40" s="21">
        <v>0.12314369865137188</v>
      </c>
      <c r="F40" s="9">
        <v>7226</v>
      </c>
      <c r="G40" s="21">
        <v>0.22402728259184623</v>
      </c>
      <c r="H40" s="9">
        <v>8389</v>
      </c>
      <c r="I40" s="21">
        <v>0.26008370795225544</v>
      </c>
      <c r="J40" s="9">
        <v>4000</v>
      </c>
      <c r="K40" s="21">
        <v>0.12401178111920633</v>
      </c>
      <c r="L40" s="9">
        <v>8668</v>
      </c>
      <c r="M40" s="21">
        <v>0.2687335296853201</v>
      </c>
      <c r="N40" s="20">
        <v>32227</v>
      </c>
      <c r="O40" s="9">
        <v>3496</v>
      </c>
      <c r="P40" s="21">
        <v>0.10848046668942192</v>
      </c>
      <c r="Q40" s="9">
        <v>6441</v>
      </c>
      <c r="R40" s="21">
        <v>0.19986346852018494</v>
      </c>
      <c r="S40" s="9">
        <v>5890</v>
      </c>
      <c r="T40" s="21">
        <v>0.18276600366152604</v>
      </c>
      <c r="U40" s="9">
        <v>4381</v>
      </c>
      <c r="V40" s="21">
        <v>0.13594191206131503</v>
      </c>
      <c r="W40" s="9">
        <v>12019</v>
      </c>
      <c r="X40" s="21">
        <v>0.372948149067552</v>
      </c>
      <c r="Y40" s="20">
        <v>32201</v>
      </c>
      <c r="Z40" s="9">
        <v>2793</v>
      </c>
      <c r="AA40" s="21">
        <v>0.08673643675662246</v>
      </c>
      <c r="AB40" s="9">
        <v>6428</v>
      </c>
      <c r="AC40" s="21">
        <v>0.1996211297785783</v>
      </c>
      <c r="AD40" s="9">
        <v>8361</v>
      </c>
      <c r="AE40" s="21">
        <v>0.25965032141858946</v>
      </c>
      <c r="AF40" s="9">
        <v>5069</v>
      </c>
      <c r="AG40" s="21">
        <v>0.15741747150709606</v>
      </c>
      <c r="AH40" s="9">
        <v>9550</v>
      </c>
      <c r="AI40" s="21">
        <v>0.2965746405391137</v>
      </c>
      <c r="AJ40" s="20">
        <v>31912</v>
      </c>
      <c r="AK40" s="9">
        <v>4461</v>
      </c>
      <c r="AL40" s="21">
        <v>0.13979067435447481</v>
      </c>
      <c r="AM40" s="9">
        <v>6619</v>
      </c>
      <c r="AN40" s="21">
        <v>0.20741413888192528</v>
      </c>
      <c r="AO40" s="9">
        <v>8667</v>
      </c>
      <c r="AP40" s="21">
        <v>0.27159062421659563</v>
      </c>
      <c r="AQ40" s="9">
        <v>3840</v>
      </c>
      <c r="AR40" s="21">
        <v>0.1203309100025069</v>
      </c>
      <c r="AS40" s="9">
        <v>8325</v>
      </c>
      <c r="AT40" s="21">
        <v>0.26087365254449735</v>
      </c>
      <c r="AU40" s="20">
        <v>31830</v>
      </c>
      <c r="AV40" s="9">
        <v>10281</v>
      </c>
      <c r="AW40" s="21">
        <v>0.3229971724787936</v>
      </c>
      <c r="AX40" s="9">
        <v>11579</v>
      </c>
      <c r="AY40" s="21">
        <v>0.36377631165567076</v>
      </c>
      <c r="AZ40" s="9">
        <v>6806</v>
      </c>
      <c r="BA40" s="21">
        <v>0.2138234370091109</v>
      </c>
      <c r="BB40" s="9">
        <v>1854</v>
      </c>
      <c r="BC40" s="21">
        <v>0.05824693685202639</v>
      </c>
      <c r="BD40" s="9">
        <v>1310</v>
      </c>
      <c r="BE40" s="21">
        <v>0.04115614200439836</v>
      </c>
    </row>
    <row r="41" spans="1:57" ht="16.5" customHeight="1">
      <c r="A41" s="93" t="s">
        <v>43</v>
      </c>
      <c r="B41" s="19" t="s">
        <v>49</v>
      </c>
      <c r="C41" s="20">
        <v>39290</v>
      </c>
      <c r="D41" s="9">
        <v>5757</v>
      </c>
      <c r="E41" s="21">
        <v>0.14652583354543142</v>
      </c>
      <c r="F41" s="9">
        <v>9446</v>
      </c>
      <c r="G41" s="21">
        <v>0.2404174090099262</v>
      </c>
      <c r="H41" s="9">
        <v>10540</v>
      </c>
      <c r="I41" s="21">
        <v>0.2682616441842708</v>
      </c>
      <c r="J41" s="9">
        <v>4522</v>
      </c>
      <c r="K41" s="21">
        <v>0.11509289895647748</v>
      </c>
      <c r="L41" s="9">
        <v>9025</v>
      </c>
      <c r="M41" s="21">
        <v>0.22970221430389412</v>
      </c>
      <c r="N41" s="20">
        <v>39253</v>
      </c>
      <c r="O41" s="9">
        <v>6599</v>
      </c>
      <c r="P41" s="21">
        <v>0.16811453901612616</v>
      </c>
      <c r="Q41" s="9">
        <v>7975</v>
      </c>
      <c r="R41" s="21">
        <v>0.20316918452092833</v>
      </c>
      <c r="S41" s="9">
        <v>8311</v>
      </c>
      <c r="T41" s="21">
        <v>0.2117290398186126</v>
      </c>
      <c r="U41" s="9">
        <v>4836</v>
      </c>
      <c r="V41" s="21">
        <v>0.12320077446309836</v>
      </c>
      <c r="W41" s="9">
        <v>11532</v>
      </c>
      <c r="X41" s="21">
        <v>0.29378646218123455</v>
      </c>
      <c r="Y41" s="20">
        <v>39271</v>
      </c>
      <c r="Z41" s="9">
        <v>5764</v>
      </c>
      <c r="AA41" s="21">
        <v>0.14677497389931501</v>
      </c>
      <c r="AB41" s="9">
        <v>8015</v>
      </c>
      <c r="AC41" s="21">
        <v>0.20409462453209748</v>
      </c>
      <c r="AD41" s="9">
        <v>9632</v>
      </c>
      <c r="AE41" s="21">
        <v>0.24527004659927173</v>
      </c>
      <c r="AF41" s="9">
        <v>5259</v>
      </c>
      <c r="AG41" s="21">
        <v>0.13391561202923277</v>
      </c>
      <c r="AH41" s="9">
        <v>10601</v>
      </c>
      <c r="AI41" s="21">
        <v>0.269944742940083</v>
      </c>
      <c r="AJ41" s="20">
        <v>38822</v>
      </c>
      <c r="AK41" s="9">
        <v>6750</v>
      </c>
      <c r="AL41" s="21">
        <v>0.17387048580701664</v>
      </c>
      <c r="AM41" s="9">
        <v>9047</v>
      </c>
      <c r="AN41" s="21">
        <v>0.23303796816238215</v>
      </c>
      <c r="AO41" s="9">
        <v>10701</v>
      </c>
      <c r="AP41" s="21">
        <v>0.2756426768327237</v>
      </c>
      <c r="AQ41" s="9">
        <v>4208</v>
      </c>
      <c r="AR41" s="21">
        <v>0.10839214878161867</v>
      </c>
      <c r="AS41" s="9">
        <v>8116</v>
      </c>
      <c r="AT41" s="21">
        <v>0.20905672041625883</v>
      </c>
      <c r="AU41" s="20">
        <v>38648</v>
      </c>
      <c r="AV41" s="9">
        <v>15395</v>
      </c>
      <c r="AW41" s="21">
        <v>0.3983388532394949</v>
      </c>
      <c r="AX41" s="9">
        <v>12994</v>
      </c>
      <c r="AY41" s="21">
        <v>0.33621403436141584</v>
      </c>
      <c r="AZ41" s="9">
        <v>7532</v>
      </c>
      <c r="BA41" s="21">
        <v>0.1948871869178224</v>
      </c>
      <c r="BB41" s="9">
        <v>1713</v>
      </c>
      <c r="BC41" s="21">
        <v>0.04432312150693438</v>
      </c>
      <c r="BD41" s="9">
        <v>1014</v>
      </c>
      <c r="BE41" s="21">
        <v>0.026236803974332437</v>
      </c>
    </row>
    <row r="42" spans="1:57" ht="16.5" customHeight="1">
      <c r="A42" s="93"/>
      <c r="B42" s="19" t="s">
        <v>50</v>
      </c>
      <c r="C42" s="20">
        <v>36401</v>
      </c>
      <c r="D42" s="9">
        <v>5605</v>
      </c>
      <c r="E42" s="21">
        <v>0.15397928628334387</v>
      </c>
      <c r="F42" s="9">
        <v>8462</v>
      </c>
      <c r="G42" s="21">
        <v>0.23246614104008131</v>
      </c>
      <c r="H42" s="9">
        <v>9211</v>
      </c>
      <c r="I42" s="21">
        <v>0.25304249883244967</v>
      </c>
      <c r="J42" s="9">
        <v>4276</v>
      </c>
      <c r="K42" s="21">
        <v>0.11746930029394796</v>
      </c>
      <c r="L42" s="9">
        <v>8847</v>
      </c>
      <c r="M42" s="21">
        <v>0.2430427735501772</v>
      </c>
      <c r="N42" s="20">
        <v>36348</v>
      </c>
      <c r="O42" s="9">
        <v>5379</v>
      </c>
      <c r="P42" s="21">
        <v>0.1479861340376362</v>
      </c>
      <c r="Q42" s="9">
        <v>7906</v>
      </c>
      <c r="R42" s="21">
        <v>0.21750852866732695</v>
      </c>
      <c r="S42" s="9">
        <v>6644</v>
      </c>
      <c r="T42" s="21">
        <v>0.18278859909761197</v>
      </c>
      <c r="U42" s="9">
        <v>4593</v>
      </c>
      <c r="V42" s="21">
        <v>0.1263618355893034</v>
      </c>
      <c r="W42" s="9">
        <v>11826</v>
      </c>
      <c r="X42" s="21">
        <v>0.3253549026081215</v>
      </c>
      <c r="Y42" s="20">
        <v>36355</v>
      </c>
      <c r="Z42" s="9">
        <v>3751</v>
      </c>
      <c r="AA42" s="21">
        <v>0.10317700453857791</v>
      </c>
      <c r="AB42" s="9">
        <v>7105</v>
      </c>
      <c r="AC42" s="21">
        <v>0.1954339155549443</v>
      </c>
      <c r="AD42" s="9">
        <v>8895</v>
      </c>
      <c r="AE42" s="21">
        <v>0.24467060926970155</v>
      </c>
      <c r="AF42" s="9">
        <v>5620</v>
      </c>
      <c r="AG42" s="21">
        <v>0.15458671434465684</v>
      </c>
      <c r="AH42" s="9">
        <v>10984</v>
      </c>
      <c r="AI42" s="21">
        <v>0.30213175629211936</v>
      </c>
      <c r="AJ42" s="20">
        <v>35844</v>
      </c>
      <c r="AK42" s="9">
        <v>5245</v>
      </c>
      <c r="AL42" s="21">
        <v>0.14632853476174534</v>
      </c>
      <c r="AM42" s="9">
        <v>7656</v>
      </c>
      <c r="AN42" s="21">
        <v>0.21359223300970873</v>
      </c>
      <c r="AO42" s="9">
        <v>9789</v>
      </c>
      <c r="AP42" s="21">
        <v>0.27310010043521926</v>
      </c>
      <c r="AQ42" s="9">
        <v>4140</v>
      </c>
      <c r="AR42" s="21">
        <v>0.11550050217609642</v>
      </c>
      <c r="AS42" s="9">
        <v>9014</v>
      </c>
      <c r="AT42" s="21">
        <v>0.2514786296172302</v>
      </c>
      <c r="AU42" s="20">
        <v>35715</v>
      </c>
      <c r="AV42" s="9">
        <v>13551</v>
      </c>
      <c r="AW42" s="21">
        <v>0.37942041159176815</v>
      </c>
      <c r="AX42" s="9">
        <v>12474</v>
      </c>
      <c r="AY42" s="21">
        <v>0.349265014699706</v>
      </c>
      <c r="AZ42" s="9">
        <v>6800</v>
      </c>
      <c r="BA42" s="21">
        <v>0.1903961920761585</v>
      </c>
      <c r="BB42" s="9">
        <v>1711</v>
      </c>
      <c r="BC42" s="21">
        <v>0.047907041859162815</v>
      </c>
      <c r="BD42" s="9">
        <v>1179</v>
      </c>
      <c r="BE42" s="21">
        <v>0.033011339773204536</v>
      </c>
    </row>
    <row r="43" spans="1:57" ht="16.5" customHeight="1">
      <c r="A43" s="93" t="s">
        <v>44</v>
      </c>
      <c r="B43" s="19" t="s">
        <v>49</v>
      </c>
      <c r="C43" s="20">
        <v>22703</v>
      </c>
      <c r="D43" s="9">
        <v>3584</v>
      </c>
      <c r="E43" s="21">
        <v>0.1578645993921508</v>
      </c>
      <c r="F43" s="9">
        <v>4895</v>
      </c>
      <c r="G43" s="21">
        <v>0.21561027177025063</v>
      </c>
      <c r="H43" s="9">
        <v>5731</v>
      </c>
      <c r="I43" s="21">
        <v>0.2524335990838215</v>
      </c>
      <c r="J43" s="9">
        <v>2723</v>
      </c>
      <c r="K43" s="21">
        <v>0.11994009602255208</v>
      </c>
      <c r="L43" s="9">
        <v>5770</v>
      </c>
      <c r="M43" s="21">
        <v>0.25415143373122495</v>
      </c>
      <c r="N43" s="20">
        <v>22691</v>
      </c>
      <c r="O43" s="9">
        <v>4470</v>
      </c>
      <c r="P43" s="21">
        <v>0.1969944030672954</v>
      </c>
      <c r="Q43" s="9">
        <v>4197</v>
      </c>
      <c r="R43" s="21">
        <v>0.1849632012692257</v>
      </c>
      <c r="S43" s="9">
        <v>4602</v>
      </c>
      <c r="T43" s="21">
        <v>0.20281168745317527</v>
      </c>
      <c r="U43" s="9">
        <v>2713</v>
      </c>
      <c r="V43" s="21">
        <v>0.11956282226433387</v>
      </c>
      <c r="W43" s="9">
        <v>6709</v>
      </c>
      <c r="X43" s="21">
        <v>0.29566788594596977</v>
      </c>
      <c r="Y43" s="20">
        <v>22703</v>
      </c>
      <c r="Z43" s="9">
        <v>3829</v>
      </c>
      <c r="AA43" s="21">
        <v>0.16865612474122363</v>
      </c>
      <c r="AB43" s="9">
        <v>4634</v>
      </c>
      <c r="AC43" s="21">
        <v>0.20411399374532</v>
      </c>
      <c r="AD43" s="9">
        <v>5631</v>
      </c>
      <c r="AE43" s="21">
        <v>0.24802889485971016</v>
      </c>
      <c r="AF43" s="9">
        <v>2785</v>
      </c>
      <c r="AG43" s="21">
        <v>0.12267101264150113</v>
      </c>
      <c r="AH43" s="9">
        <v>5824</v>
      </c>
      <c r="AI43" s="21">
        <v>0.2565299740122451</v>
      </c>
      <c r="AJ43" s="20">
        <v>22367</v>
      </c>
      <c r="AK43" s="9">
        <v>4541</v>
      </c>
      <c r="AL43" s="21">
        <v>0.20302230965261323</v>
      </c>
      <c r="AM43" s="9">
        <v>4832</v>
      </c>
      <c r="AN43" s="21">
        <v>0.21603254795010507</v>
      </c>
      <c r="AO43" s="9">
        <v>5940</v>
      </c>
      <c r="AP43" s="21">
        <v>0.265569812670452</v>
      </c>
      <c r="AQ43" s="9">
        <v>2461</v>
      </c>
      <c r="AR43" s="21">
        <v>0.11002816649528323</v>
      </c>
      <c r="AS43" s="9">
        <v>4593</v>
      </c>
      <c r="AT43" s="21">
        <v>0.20534716323154648</v>
      </c>
      <c r="AU43" s="20">
        <v>22263</v>
      </c>
      <c r="AV43" s="9">
        <v>9769</v>
      </c>
      <c r="AW43" s="21">
        <v>0.4387998023626645</v>
      </c>
      <c r="AX43" s="9">
        <v>6447</v>
      </c>
      <c r="AY43" s="21">
        <v>0.2895836140681849</v>
      </c>
      <c r="AZ43" s="9">
        <v>4244</v>
      </c>
      <c r="BA43" s="21">
        <v>0.19063019359475364</v>
      </c>
      <c r="BB43" s="9">
        <v>1002</v>
      </c>
      <c r="BC43" s="21">
        <v>0.045007411400080855</v>
      </c>
      <c r="BD43" s="9">
        <v>801</v>
      </c>
      <c r="BE43" s="21">
        <v>0.03597897857431613</v>
      </c>
    </row>
    <row r="44" spans="1:57" ht="16.5" customHeight="1">
      <c r="A44" s="93"/>
      <c r="B44" s="19" t="s">
        <v>50</v>
      </c>
      <c r="C44" s="20">
        <v>20936</v>
      </c>
      <c r="D44" s="9">
        <v>2794</v>
      </c>
      <c r="E44" s="21">
        <v>0.1334543370271303</v>
      </c>
      <c r="F44" s="9">
        <v>3891</v>
      </c>
      <c r="G44" s="21">
        <v>0.1858521207489492</v>
      </c>
      <c r="H44" s="9">
        <v>5296</v>
      </c>
      <c r="I44" s="21">
        <v>0.2529614061902942</v>
      </c>
      <c r="J44" s="9">
        <v>2746</v>
      </c>
      <c r="K44" s="21">
        <v>0.1311616354604509</v>
      </c>
      <c r="L44" s="9">
        <v>6209</v>
      </c>
      <c r="M44" s="21">
        <v>0.2965705005731754</v>
      </c>
      <c r="N44" s="20">
        <v>20907</v>
      </c>
      <c r="O44" s="9">
        <v>3244</v>
      </c>
      <c r="P44" s="21">
        <v>0.15516334242119864</v>
      </c>
      <c r="Q44" s="9">
        <v>3901</v>
      </c>
      <c r="R44" s="21">
        <v>0.18658822403979528</v>
      </c>
      <c r="S44" s="9">
        <v>3657</v>
      </c>
      <c r="T44" s="21">
        <v>0.17491749174917492</v>
      </c>
      <c r="U44" s="9">
        <v>2611</v>
      </c>
      <c r="V44" s="21">
        <v>0.12488640168364662</v>
      </c>
      <c r="W44" s="9">
        <v>7494</v>
      </c>
      <c r="X44" s="21">
        <v>0.35844454010618454</v>
      </c>
      <c r="Y44" s="20">
        <v>20921</v>
      </c>
      <c r="Z44" s="9">
        <v>2527</v>
      </c>
      <c r="AA44" s="21">
        <v>0.120787725252139</v>
      </c>
      <c r="AB44" s="9">
        <v>3737</v>
      </c>
      <c r="AC44" s="21">
        <v>0.17862434874049998</v>
      </c>
      <c r="AD44" s="9">
        <v>4863</v>
      </c>
      <c r="AE44" s="21">
        <v>0.23244586778834664</v>
      </c>
      <c r="AF44" s="9">
        <v>3262</v>
      </c>
      <c r="AG44" s="21">
        <v>0.15591988910663926</v>
      </c>
      <c r="AH44" s="9">
        <v>6532</v>
      </c>
      <c r="AI44" s="21">
        <v>0.3122221691123751</v>
      </c>
      <c r="AJ44" s="20">
        <v>20644</v>
      </c>
      <c r="AK44" s="9">
        <v>3377</v>
      </c>
      <c r="AL44" s="21">
        <v>0.16358263902344508</v>
      </c>
      <c r="AM44" s="9">
        <v>3860</v>
      </c>
      <c r="AN44" s="21">
        <v>0.1869792675838016</v>
      </c>
      <c r="AO44" s="9">
        <v>5604</v>
      </c>
      <c r="AP44" s="21">
        <v>0.2714590195698508</v>
      </c>
      <c r="AQ44" s="9">
        <v>2537</v>
      </c>
      <c r="AR44" s="21">
        <v>0.12289285022282503</v>
      </c>
      <c r="AS44" s="9">
        <v>5266</v>
      </c>
      <c r="AT44" s="21">
        <v>0.2550862236000775</v>
      </c>
      <c r="AU44" s="20">
        <v>20582</v>
      </c>
      <c r="AV44" s="9">
        <v>7933</v>
      </c>
      <c r="AW44" s="21">
        <v>0.38543387425906134</v>
      </c>
      <c r="AX44" s="9">
        <v>6078</v>
      </c>
      <c r="AY44" s="21">
        <v>0.2953065785637936</v>
      </c>
      <c r="AZ44" s="9">
        <v>4305</v>
      </c>
      <c r="BA44" s="21">
        <v>0.20916334661354583</v>
      </c>
      <c r="BB44" s="9">
        <v>1281</v>
      </c>
      <c r="BC44" s="21">
        <v>0.06223884948012827</v>
      </c>
      <c r="BD44" s="9">
        <v>985</v>
      </c>
      <c r="BE44" s="21">
        <v>0.04785735108347099</v>
      </c>
    </row>
    <row r="45" spans="1:57" ht="16.5" customHeight="1">
      <c r="A45" s="93" t="s">
        <v>45</v>
      </c>
      <c r="B45" s="19" t="s">
        <v>49</v>
      </c>
      <c r="C45" s="20">
        <v>926</v>
      </c>
      <c r="D45" s="11">
        <v>253</v>
      </c>
      <c r="E45" s="21">
        <v>0.2732181425485961</v>
      </c>
      <c r="F45" s="11">
        <v>233</v>
      </c>
      <c r="G45" s="21">
        <v>0.25161987041036715</v>
      </c>
      <c r="H45" s="11">
        <v>224</v>
      </c>
      <c r="I45" s="21">
        <v>0.24190064794816415</v>
      </c>
      <c r="J45" s="11">
        <v>91</v>
      </c>
      <c r="K45" s="21">
        <v>0.09827213822894168</v>
      </c>
      <c r="L45" s="11">
        <v>125</v>
      </c>
      <c r="M45" s="21">
        <v>0.13498920086393087</v>
      </c>
      <c r="N45" s="20">
        <v>923</v>
      </c>
      <c r="O45" s="11">
        <v>162</v>
      </c>
      <c r="P45" s="21">
        <v>0.17551462621885158</v>
      </c>
      <c r="Q45" s="11">
        <v>146</v>
      </c>
      <c r="R45" s="21">
        <v>0.1581798483206934</v>
      </c>
      <c r="S45" s="11">
        <v>177</v>
      </c>
      <c r="T45" s="21">
        <v>0.19176598049837487</v>
      </c>
      <c r="U45" s="11">
        <v>114</v>
      </c>
      <c r="V45" s="21">
        <v>0.12351029252437704</v>
      </c>
      <c r="W45" s="11">
        <v>324</v>
      </c>
      <c r="X45" s="21">
        <v>0.35102925243770317</v>
      </c>
      <c r="Y45" s="20">
        <v>927</v>
      </c>
      <c r="Z45" s="11">
        <v>164</v>
      </c>
      <c r="AA45" s="21">
        <v>0.17691477885652643</v>
      </c>
      <c r="AB45" s="11">
        <v>176</v>
      </c>
      <c r="AC45" s="21">
        <v>0.18985976267529667</v>
      </c>
      <c r="AD45" s="11">
        <v>220</v>
      </c>
      <c r="AE45" s="21">
        <v>0.2373247033441208</v>
      </c>
      <c r="AF45" s="11">
        <v>109</v>
      </c>
      <c r="AG45" s="21">
        <v>0.11758360302049622</v>
      </c>
      <c r="AH45" s="11">
        <v>258</v>
      </c>
      <c r="AI45" s="21">
        <v>0.2783171521035599</v>
      </c>
      <c r="AJ45" s="20">
        <v>920</v>
      </c>
      <c r="AK45" s="11">
        <v>160</v>
      </c>
      <c r="AL45" s="21">
        <v>0.17391304347826086</v>
      </c>
      <c r="AM45" s="11">
        <v>160</v>
      </c>
      <c r="AN45" s="21">
        <v>0.17391304347826086</v>
      </c>
      <c r="AO45" s="11">
        <v>218</v>
      </c>
      <c r="AP45" s="21">
        <v>0.23695652173913043</v>
      </c>
      <c r="AQ45" s="11">
        <v>111</v>
      </c>
      <c r="AR45" s="21">
        <v>0.12065217391304348</v>
      </c>
      <c r="AS45" s="11">
        <v>271</v>
      </c>
      <c r="AT45" s="21">
        <v>0.29456521739130437</v>
      </c>
      <c r="AU45" s="20">
        <v>915</v>
      </c>
      <c r="AV45" s="11">
        <v>451</v>
      </c>
      <c r="AW45" s="21">
        <v>0.492896174863388</v>
      </c>
      <c r="AX45" s="11">
        <v>256</v>
      </c>
      <c r="AY45" s="21">
        <v>0.2797814207650273</v>
      </c>
      <c r="AZ45" s="11">
        <v>153</v>
      </c>
      <c r="BA45" s="21">
        <v>0.16721311475409836</v>
      </c>
      <c r="BB45" s="11">
        <v>29</v>
      </c>
      <c r="BC45" s="21">
        <v>0.03169398907103825</v>
      </c>
      <c r="BD45" s="11">
        <v>26</v>
      </c>
      <c r="BE45" s="21">
        <v>0.02841530054644809</v>
      </c>
    </row>
    <row r="46" spans="1:57" ht="16.5" customHeight="1">
      <c r="A46" s="93"/>
      <c r="B46" s="19" t="s">
        <v>50</v>
      </c>
      <c r="C46" s="20">
        <v>831</v>
      </c>
      <c r="D46" s="11">
        <v>173</v>
      </c>
      <c r="E46" s="21">
        <v>0.20818291215403129</v>
      </c>
      <c r="F46" s="11">
        <v>187</v>
      </c>
      <c r="G46" s="21">
        <v>0.2250300842358604</v>
      </c>
      <c r="H46" s="11">
        <v>197</v>
      </c>
      <c r="I46" s="21">
        <v>0.23706377858002406</v>
      </c>
      <c r="J46" s="11">
        <v>86</v>
      </c>
      <c r="K46" s="21">
        <v>0.10348977135980746</v>
      </c>
      <c r="L46" s="11">
        <v>188</v>
      </c>
      <c r="M46" s="21">
        <v>0.22623345367027678</v>
      </c>
      <c r="N46" s="20">
        <v>829</v>
      </c>
      <c r="O46" s="11">
        <v>137</v>
      </c>
      <c r="P46" s="21">
        <v>0.1652593486127865</v>
      </c>
      <c r="Q46" s="11">
        <v>126</v>
      </c>
      <c r="R46" s="21">
        <v>0.1519903498190591</v>
      </c>
      <c r="S46" s="11">
        <v>118</v>
      </c>
      <c r="T46" s="21">
        <v>0.14234016887816647</v>
      </c>
      <c r="U46" s="11">
        <v>90</v>
      </c>
      <c r="V46" s="21">
        <v>0.10856453558504221</v>
      </c>
      <c r="W46" s="11">
        <v>358</v>
      </c>
      <c r="X46" s="21">
        <v>0.43184559710494574</v>
      </c>
      <c r="Y46" s="20">
        <v>832</v>
      </c>
      <c r="Z46" s="11">
        <v>122</v>
      </c>
      <c r="AA46" s="21">
        <v>0.1466346153846154</v>
      </c>
      <c r="AB46" s="11">
        <v>154</v>
      </c>
      <c r="AC46" s="21">
        <v>0.18509615384615385</v>
      </c>
      <c r="AD46" s="11">
        <v>171</v>
      </c>
      <c r="AE46" s="21">
        <v>0.20552884615384615</v>
      </c>
      <c r="AF46" s="11">
        <v>118</v>
      </c>
      <c r="AG46" s="21">
        <v>0.14182692307692307</v>
      </c>
      <c r="AH46" s="11">
        <v>267</v>
      </c>
      <c r="AI46" s="21">
        <v>0.32091346153846156</v>
      </c>
      <c r="AJ46" s="20">
        <v>826</v>
      </c>
      <c r="AK46" s="11">
        <v>131</v>
      </c>
      <c r="AL46" s="21">
        <v>0.1585956416464891</v>
      </c>
      <c r="AM46" s="11">
        <v>120</v>
      </c>
      <c r="AN46" s="21">
        <v>0.14527845036319612</v>
      </c>
      <c r="AO46" s="11">
        <v>212</v>
      </c>
      <c r="AP46" s="21">
        <v>0.2566585956416465</v>
      </c>
      <c r="AQ46" s="11">
        <v>80</v>
      </c>
      <c r="AR46" s="21">
        <v>0.09685230024213075</v>
      </c>
      <c r="AS46" s="11">
        <v>283</v>
      </c>
      <c r="AT46" s="21">
        <v>0.34261501210653755</v>
      </c>
      <c r="AU46" s="20">
        <v>820</v>
      </c>
      <c r="AV46" s="11">
        <v>359</v>
      </c>
      <c r="AW46" s="21">
        <v>0.4378048780487805</v>
      </c>
      <c r="AX46" s="11">
        <v>222</v>
      </c>
      <c r="AY46" s="21">
        <v>0.2707317073170732</v>
      </c>
      <c r="AZ46" s="11">
        <v>154</v>
      </c>
      <c r="BA46" s="21">
        <v>0.1878048780487805</v>
      </c>
      <c r="BB46" s="11">
        <v>46</v>
      </c>
      <c r="BC46" s="21">
        <v>0.05609756097560976</v>
      </c>
      <c r="BD46" s="11">
        <v>39</v>
      </c>
      <c r="BE46" s="21">
        <v>0.0475609756097561</v>
      </c>
    </row>
    <row r="47" spans="1:57" ht="16.5" customHeight="1">
      <c r="A47" s="93" t="s">
        <v>46</v>
      </c>
      <c r="B47" s="19" t="s">
        <v>49</v>
      </c>
      <c r="C47" s="20">
        <v>130</v>
      </c>
      <c r="D47" s="11">
        <v>23</v>
      </c>
      <c r="E47" s="21">
        <v>0.17692307692307693</v>
      </c>
      <c r="F47" s="11">
        <v>18</v>
      </c>
      <c r="G47" s="21">
        <v>0.13846153846153847</v>
      </c>
      <c r="H47" s="11">
        <v>39</v>
      </c>
      <c r="I47" s="21">
        <v>0.3</v>
      </c>
      <c r="J47" s="11">
        <v>21</v>
      </c>
      <c r="K47" s="21">
        <v>0.16153846153846155</v>
      </c>
      <c r="L47" s="11">
        <v>29</v>
      </c>
      <c r="M47" s="21">
        <v>0.2230769230769231</v>
      </c>
      <c r="N47" s="20">
        <v>130</v>
      </c>
      <c r="O47" s="11">
        <v>24</v>
      </c>
      <c r="P47" s="21">
        <v>0.18461538461538463</v>
      </c>
      <c r="Q47" s="11">
        <v>26</v>
      </c>
      <c r="R47" s="21">
        <v>0.2</v>
      </c>
      <c r="S47" s="11">
        <v>21</v>
      </c>
      <c r="T47" s="21">
        <v>0.16153846153846155</v>
      </c>
      <c r="U47" s="11">
        <v>13</v>
      </c>
      <c r="V47" s="21">
        <v>0.1</v>
      </c>
      <c r="W47" s="11">
        <v>46</v>
      </c>
      <c r="X47" s="21">
        <v>0.35384615384615387</v>
      </c>
      <c r="Y47" s="20">
        <v>130</v>
      </c>
      <c r="Z47" s="11">
        <v>17</v>
      </c>
      <c r="AA47" s="21">
        <v>0.13076923076923078</v>
      </c>
      <c r="AB47" s="11">
        <v>14</v>
      </c>
      <c r="AC47" s="21">
        <v>0.1076923076923077</v>
      </c>
      <c r="AD47" s="11">
        <v>39</v>
      </c>
      <c r="AE47" s="21">
        <v>0.3</v>
      </c>
      <c r="AF47" s="11">
        <v>14</v>
      </c>
      <c r="AG47" s="21">
        <v>0.1076923076923077</v>
      </c>
      <c r="AH47" s="11">
        <v>46</v>
      </c>
      <c r="AI47" s="21">
        <v>0.35384615384615387</v>
      </c>
      <c r="AJ47" s="20">
        <v>130</v>
      </c>
      <c r="AK47" s="11">
        <v>17</v>
      </c>
      <c r="AL47" s="21">
        <v>0.13076923076923078</v>
      </c>
      <c r="AM47" s="11">
        <v>15</v>
      </c>
      <c r="AN47" s="21">
        <v>0.11538461538461539</v>
      </c>
      <c r="AO47" s="11">
        <v>33</v>
      </c>
      <c r="AP47" s="21">
        <v>0.25384615384615383</v>
      </c>
      <c r="AQ47" s="11">
        <v>16</v>
      </c>
      <c r="AR47" s="21">
        <v>0.12307692307692308</v>
      </c>
      <c r="AS47" s="11">
        <v>49</v>
      </c>
      <c r="AT47" s="21">
        <v>0.3769230769230769</v>
      </c>
      <c r="AU47" s="20">
        <v>130</v>
      </c>
      <c r="AV47" s="11">
        <v>53</v>
      </c>
      <c r="AW47" s="21">
        <v>0.4076923076923077</v>
      </c>
      <c r="AX47" s="11">
        <v>27</v>
      </c>
      <c r="AY47" s="21">
        <v>0.2076923076923077</v>
      </c>
      <c r="AZ47" s="11">
        <v>32</v>
      </c>
      <c r="BA47" s="21">
        <v>0.24615384615384617</v>
      </c>
      <c r="BB47" s="11">
        <v>11</v>
      </c>
      <c r="BC47" s="21">
        <v>0.08461538461538462</v>
      </c>
      <c r="BD47" s="11">
        <v>7</v>
      </c>
      <c r="BE47" s="21">
        <v>0.05384615384615385</v>
      </c>
    </row>
    <row r="48" spans="1:57" ht="16.5" customHeight="1">
      <c r="A48" s="93"/>
      <c r="B48" s="19" t="s">
        <v>50</v>
      </c>
      <c r="C48" s="20">
        <v>109</v>
      </c>
      <c r="D48" s="11">
        <v>19</v>
      </c>
      <c r="E48" s="21">
        <v>0.1743119266055046</v>
      </c>
      <c r="F48" s="11">
        <v>24</v>
      </c>
      <c r="G48" s="21">
        <v>0.22018348623853212</v>
      </c>
      <c r="H48" s="11">
        <v>23</v>
      </c>
      <c r="I48" s="21">
        <v>0.21100917431192662</v>
      </c>
      <c r="J48" s="11">
        <v>21</v>
      </c>
      <c r="K48" s="21">
        <v>0.1926605504587156</v>
      </c>
      <c r="L48" s="11">
        <v>22</v>
      </c>
      <c r="M48" s="21">
        <v>0.2018348623853211</v>
      </c>
      <c r="N48" s="20">
        <v>109</v>
      </c>
      <c r="O48" s="11">
        <v>15</v>
      </c>
      <c r="P48" s="21">
        <v>0.13761467889908258</v>
      </c>
      <c r="Q48" s="11">
        <v>22</v>
      </c>
      <c r="R48" s="21">
        <v>0.2018348623853211</v>
      </c>
      <c r="S48" s="11">
        <v>23</v>
      </c>
      <c r="T48" s="21">
        <v>0.21100917431192662</v>
      </c>
      <c r="U48" s="11">
        <v>16</v>
      </c>
      <c r="V48" s="21">
        <v>0.14678899082568808</v>
      </c>
      <c r="W48" s="11">
        <v>33</v>
      </c>
      <c r="X48" s="21">
        <v>0.30275229357798167</v>
      </c>
      <c r="Y48" s="20">
        <v>109</v>
      </c>
      <c r="Z48" s="11">
        <v>7</v>
      </c>
      <c r="AA48" s="21">
        <v>0.06422018348623854</v>
      </c>
      <c r="AB48" s="11">
        <v>9</v>
      </c>
      <c r="AC48" s="21">
        <v>0.08256880733944955</v>
      </c>
      <c r="AD48" s="11">
        <v>18</v>
      </c>
      <c r="AE48" s="21">
        <v>0.1651376146788991</v>
      </c>
      <c r="AF48" s="11">
        <v>20</v>
      </c>
      <c r="AG48" s="21">
        <v>0.1834862385321101</v>
      </c>
      <c r="AH48" s="11">
        <v>55</v>
      </c>
      <c r="AI48" s="21">
        <v>0.5045871559633027</v>
      </c>
      <c r="AJ48" s="20">
        <v>109</v>
      </c>
      <c r="AK48" s="11">
        <v>11</v>
      </c>
      <c r="AL48" s="21">
        <v>0.10091743119266056</v>
      </c>
      <c r="AM48" s="11">
        <v>14</v>
      </c>
      <c r="AN48" s="21">
        <v>0.12844036697247707</v>
      </c>
      <c r="AO48" s="11">
        <v>25</v>
      </c>
      <c r="AP48" s="21">
        <v>0.22935779816513763</v>
      </c>
      <c r="AQ48" s="11">
        <v>14</v>
      </c>
      <c r="AR48" s="21">
        <v>0.12844036697247707</v>
      </c>
      <c r="AS48" s="11">
        <v>45</v>
      </c>
      <c r="AT48" s="21">
        <v>0.41284403669724773</v>
      </c>
      <c r="AU48" s="20">
        <v>109</v>
      </c>
      <c r="AV48" s="11">
        <v>40</v>
      </c>
      <c r="AW48" s="21">
        <v>0.3669724770642202</v>
      </c>
      <c r="AX48" s="11">
        <v>29</v>
      </c>
      <c r="AY48" s="21">
        <v>0.26605504587155965</v>
      </c>
      <c r="AZ48" s="11">
        <v>23</v>
      </c>
      <c r="BA48" s="21">
        <v>0.21100917431192662</v>
      </c>
      <c r="BB48" s="11">
        <v>12</v>
      </c>
      <c r="BC48" s="21">
        <v>0.11009174311926606</v>
      </c>
      <c r="BD48" s="11">
        <v>5</v>
      </c>
      <c r="BE48" s="21">
        <v>0.045871559633027525</v>
      </c>
    </row>
    <row r="49" spans="1:57" ht="16.5" customHeight="1">
      <c r="A49" s="108" t="s">
        <v>47</v>
      </c>
      <c r="B49" s="19" t="s">
        <v>49</v>
      </c>
      <c r="C49" s="20">
        <v>3100</v>
      </c>
      <c r="D49" s="11">
        <v>561</v>
      </c>
      <c r="E49" s="21">
        <v>0.18096774193548387</v>
      </c>
      <c r="F49" s="11">
        <v>662</v>
      </c>
      <c r="G49" s="21">
        <v>0.2135483870967742</v>
      </c>
      <c r="H49" s="11">
        <v>819</v>
      </c>
      <c r="I49" s="21">
        <v>0.2641935483870968</v>
      </c>
      <c r="J49" s="11">
        <v>379</v>
      </c>
      <c r="K49" s="21">
        <v>0.12225806451612903</v>
      </c>
      <c r="L49" s="11">
        <v>679</v>
      </c>
      <c r="M49" s="21">
        <v>0.21903225806451612</v>
      </c>
      <c r="N49" s="20">
        <v>3095</v>
      </c>
      <c r="O49" s="11">
        <v>689</v>
      </c>
      <c r="P49" s="21">
        <v>0.22261712439418416</v>
      </c>
      <c r="Q49" s="11">
        <v>555</v>
      </c>
      <c r="R49" s="21">
        <v>0.17932148626817448</v>
      </c>
      <c r="S49" s="11">
        <v>619</v>
      </c>
      <c r="T49" s="21">
        <v>0.2</v>
      </c>
      <c r="U49" s="11">
        <v>336</v>
      </c>
      <c r="V49" s="21">
        <v>0.108562197092084</v>
      </c>
      <c r="W49" s="11">
        <v>896</v>
      </c>
      <c r="X49" s="21">
        <v>0.28949919224555737</v>
      </c>
      <c r="Y49" s="20">
        <v>3099</v>
      </c>
      <c r="Z49" s="11">
        <v>521</v>
      </c>
      <c r="AA49" s="21">
        <v>0.1681187479832204</v>
      </c>
      <c r="AB49" s="11">
        <v>591</v>
      </c>
      <c r="AC49" s="21">
        <v>0.19070667957405615</v>
      </c>
      <c r="AD49" s="11">
        <v>842</v>
      </c>
      <c r="AE49" s="21">
        <v>0.2717005485640529</v>
      </c>
      <c r="AF49" s="11">
        <v>410</v>
      </c>
      <c r="AG49" s="21">
        <v>0.13230074217489513</v>
      </c>
      <c r="AH49" s="11">
        <v>735</v>
      </c>
      <c r="AI49" s="21">
        <v>0.2371732817037754</v>
      </c>
      <c r="AJ49" s="20">
        <v>3069</v>
      </c>
      <c r="AK49" s="11">
        <v>647</v>
      </c>
      <c r="AL49" s="21">
        <v>0.2108178559791463</v>
      </c>
      <c r="AM49" s="11">
        <v>650</v>
      </c>
      <c r="AN49" s="21">
        <v>0.21179537308569565</v>
      </c>
      <c r="AO49" s="11">
        <v>756</v>
      </c>
      <c r="AP49" s="21">
        <v>0.24633431085043989</v>
      </c>
      <c r="AQ49" s="11">
        <v>338</v>
      </c>
      <c r="AR49" s="21">
        <v>0.11013359400456174</v>
      </c>
      <c r="AS49" s="11">
        <v>678</v>
      </c>
      <c r="AT49" s="21">
        <v>0.2209188660801564</v>
      </c>
      <c r="AU49" s="20">
        <v>3057</v>
      </c>
      <c r="AV49" s="11">
        <v>1482</v>
      </c>
      <c r="AW49" s="21">
        <v>0.4847890088321884</v>
      </c>
      <c r="AX49" s="11">
        <v>848</v>
      </c>
      <c r="AY49" s="21">
        <v>0.27739614000654234</v>
      </c>
      <c r="AZ49" s="11">
        <v>540</v>
      </c>
      <c r="BA49" s="21">
        <v>0.17664376840039253</v>
      </c>
      <c r="BB49" s="11">
        <v>126</v>
      </c>
      <c r="BC49" s="21">
        <v>0.04121687929342493</v>
      </c>
      <c r="BD49" s="11">
        <v>61</v>
      </c>
      <c r="BE49" s="21">
        <v>0.01995420346745175</v>
      </c>
    </row>
    <row r="50" spans="1:57" ht="16.5" customHeight="1">
      <c r="A50" s="108"/>
      <c r="B50" s="19" t="s">
        <v>50</v>
      </c>
      <c r="C50" s="20">
        <v>2868</v>
      </c>
      <c r="D50" s="11">
        <v>434</v>
      </c>
      <c r="E50" s="21">
        <v>0.15132496513249652</v>
      </c>
      <c r="F50" s="11">
        <v>575</v>
      </c>
      <c r="G50" s="21">
        <v>0.20048814504881451</v>
      </c>
      <c r="H50" s="11">
        <v>750</v>
      </c>
      <c r="I50" s="21">
        <v>0.2615062761506276</v>
      </c>
      <c r="J50" s="11">
        <v>374</v>
      </c>
      <c r="K50" s="21">
        <v>0.1304044630404463</v>
      </c>
      <c r="L50" s="11">
        <v>735</v>
      </c>
      <c r="M50" s="21">
        <v>0.25627615062761505</v>
      </c>
      <c r="N50" s="20">
        <v>2870</v>
      </c>
      <c r="O50" s="11">
        <v>560</v>
      </c>
      <c r="P50" s="21">
        <v>0.1951219512195122</v>
      </c>
      <c r="Q50" s="11">
        <v>542</v>
      </c>
      <c r="R50" s="21">
        <v>0.18885017421602787</v>
      </c>
      <c r="S50" s="11">
        <v>452</v>
      </c>
      <c r="T50" s="21">
        <v>0.15749128919860628</v>
      </c>
      <c r="U50" s="11">
        <v>269</v>
      </c>
      <c r="V50" s="21">
        <v>0.09372822299651568</v>
      </c>
      <c r="W50" s="11">
        <v>1047</v>
      </c>
      <c r="X50" s="21">
        <v>0.364808362369338</v>
      </c>
      <c r="Y50" s="20">
        <v>2868</v>
      </c>
      <c r="Z50" s="11">
        <v>337</v>
      </c>
      <c r="AA50" s="21">
        <v>0.11750348675034868</v>
      </c>
      <c r="AB50" s="11">
        <v>534</v>
      </c>
      <c r="AC50" s="21">
        <v>0.18619246861924685</v>
      </c>
      <c r="AD50" s="11">
        <v>667</v>
      </c>
      <c r="AE50" s="21">
        <v>0.23256624825662484</v>
      </c>
      <c r="AF50" s="11">
        <v>440</v>
      </c>
      <c r="AG50" s="21">
        <v>0.15341701534170155</v>
      </c>
      <c r="AH50" s="11">
        <v>890</v>
      </c>
      <c r="AI50" s="21">
        <v>0.3103207810320781</v>
      </c>
      <c r="AJ50" s="20">
        <v>2839</v>
      </c>
      <c r="AK50" s="11">
        <v>493</v>
      </c>
      <c r="AL50" s="21">
        <v>0.17365269461077845</v>
      </c>
      <c r="AM50" s="11">
        <v>587</v>
      </c>
      <c r="AN50" s="21">
        <v>0.20676294469883763</v>
      </c>
      <c r="AO50" s="11">
        <v>695</v>
      </c>
      <c r="AP50" s="21">
        <v>0.24480450862979922</v>
      </c>
      <c r="AQ50" s="11">
        <v>299</v>
      </c>
      <c r="AR50" s="21">
        <v>0.10531877421627334</v>
      </c>
      <c r="AS50" s="11">
        <v>765</v>
      </c>
      <c r="AT50" s="21">
        <v>0.2694610778443114</v>
      </c>
      <c r="AU50" s="20">
        <v>2819</v>
      </c>
      <c r="AV50" s="11">
        <v>1207</v>
      </c>
      <c r="AW50" s="21">
        <v>0.42816601631784323</v>
      </c>
      <c r="AX50" s="11">
        <v>865</v>
      </c>
      <c r="AY50" s="21">
        <v>0.30684639943242287</v>
      </c>
      <c r="AZ50" s="11">
        <v>488</v>
      </c>
      <c r="BA50" s="21">
        <v>0.1731110322809507</v>
      </c>
      <c r="BB50" s="11">
        <v>150</v>
      </c>
      <c r="BC50" s="21">
        <v>0.05321035828307911</v>
      </c>
      <c r="BD50" s="11">
        <v>109</v>
      </c>
      <c r="BE50" s="21">
        <v>0.03866619368570415</v>
      </c>
    </row>
    <row r="51" spans="1:57" ht="16.5" customHeight="1">
      <c r="A51" s="93" t="s">
        <v>48</v>
      </c>
      <c r="B51" s="19" t="s">
        <v>49</v>
      </c>
      <c r="C51" s="20">
        <v>304202</v>
      </c>
      <c r="D51" s="9">
        <v>46448</v>
      </c>
      <c r="E51" s="21">
        <v>0.15268801651534178</v>
      </c>
      <c r="F51" s="9">
        <v>70268</v>
      </c>
      <c r="G51" s="21">
        <v>0.23099124923570521</v>
      </c>
      <c r="H51" s="9">
        <v>79951</v>
      </c>
      <c r="I51" s="21">
        <v>0.26282207217572534</v>
      </c>
      <c r="J51" s="9">
        <v>35296</v>
      </c>
      <c r="K51" s="21">
        <v>0.11602816549529589</v>
      </c>
      <c r="L51" s="9">
        <v>72239</v>
      </c>
      <c r="M51" s="21">
        <v>0.23747049657793176</v>
      </c>
      <c r="N51" s="20">
        <v>303904</v>
      </c>
      <c r="O51" s="9">
        <v>53428</v>
      </c>
      <c r="P51" s="21">
        <v>0.17580551753185217</v>
      </c>
      <c r="Q51" s="9">
        <v>59725</v>
      </c>
      <c r="R51" s="21">
        <v>0.1965258765926082</v>
      </c>
      <c r="S51" s="9">
        <v>63022</v>
      </c>
      <c r="T51" s="21">
        <v>0.20737469727282298</v>
      </c>
      <c r="U51" s="9">
        <v>35462</v>
      </c>
      <c r="V51" s="21">
        <v>0.11668816468358428</v>
      </c>
      <c r="W51" s="9">
        <v>92267</v>
      </c>
      <c r="X51" s="21">
        <v>0.30360574391913236</v>
      </c>
      <c r="Y51" s="20">
        <v>304001</v>
      </c>
      <c r="Z51" s="9">
        <v>48623</v>
      </c>
      <c r="AA51" s="21">
        <v>0.15994355281726047</v>
      </c>
      <c r="AB51" s="9">
        <v>65994</v>
      </c>
      <c r="AC51" s="21">
        <v>0.21708481222101242</v>
      </c>
      <c r="AD51" s="9">
        <v>75987</v>
      </c>
      <c r="AE51" s="21">
        <v>0.24995641461705717</v>
      </c>
      <c r="AF51" s="9">
        <v>39124</v>
      </c>
      <c r="AG51" s="21">
        <v>0.12869694507583856</v>
      </c>
      <c r="AH51" s="9">
        <v>74273</v>
      </c>
      <c r="AI51" s="21">
        <v>0.24431827526883135</v>
      </c>
      <c r="AJ51" s="20">
        <v>300652</v>
      </c>
      <c r="AK51" s="9">
        <v>57289</v>
      </c>
      <c r="AL51" s="21">
        <v>0.1905492063914426</v>
      </c>
      <c r="AM51" s="9">
        <v>69005</v>
      </c>
      <c r="AN51" s="21">
        <v>0.22951784787728005</v>
      </c>
      <c r="AO51" s="9">
        <v>81185</v>
      </c>
      <c r="AP51" s="21">
        <v>0.27002980189721004</v>
      </c>
      <c r="AQ51" s="9">
        <v>32922</v>
      </c>
      <c r="AR51" s="21">
        <v>0.1095020156193872</v>
      </c>
      <c r="AS51" s="9">
        <v>60251</v>
      </c>
      <c r="AT51" s="21">
        <v>0.2004011282146801</v>
      </c>
      <c r="AU51" s="20">
        <v>298870</v>
      </c>
      <c r="AV51" s="9">
        <v>123783</v>
      </c>
      <c r="AW51" s="21">
        <v>0.41417004048582995</v>
      </c>
      <c r="AX51" s="9">
        <v>96571</v>
      </c>
      <c r="AY51" s="21">
        <v>0.32312042024960685</v>
      </c>
      <c r="AZ51" s="9">
        <v>56472</v>
      </c>
      <c r="BA51" s="21">
        <v>0.188951718138321</v>
      </c>
      <c r="BB51" s="9">
        <v>13187</v>
      </c>
      <c r="BC51" s="21">
        <v>0.04412286278314986</v>
      </c>
      <c r="BD51" s="9">
        <v>8857</v>
      </c>
      <c r="BE51" s="21">
        <v>0.029634958343092314</v>
      </c>
    </row>
    <row r="52" spans="1:57" ht="16.5" customHeight="1">
      <c r="A52" s="93"/>
      <c r="B52" s="19" t="s">
        <v>50</v>
      </c>
      <c r="C52" s="20">
        <v>279257</v>
      </c>
      <c r="D52" s="9">
        <v>40567</v>
      </c>
      <c r="E52" s="21">
        <v>0.14526762086536774</v>
      </c>
      <c r="F52" s="9">
        <v>61380</v>
      </c>
      <c r="G52" s="21">
        <v>0.21979753417103243</v>
      </c>
      <c r="H52" s="9">
        <v>70809</v>
      </c>
      <c r="I52" s="21">
        <v>0.2535621309403166</v>
      </c>
      <c r="J52" s="9">
        <v>34547</v>
      </c>
      <c r="K52" s="21">
        <v>0.12371041728586929</v>
      </c>
      <c r="L52" s="9">
        <v>71954</v>
      </c>
      <c r="M52" s="21">
        <v>0.2576622967374139</v>
      </c>
      <c r="N52" s="20">
        <v>278910</v>
      </c>
      <c r="O52" s="9">
        <v>40763</v>
      </c>
      <c r="P52" s="21">
        <v>0.14615108816464092</v>
      </c>
      <c r="Q52" s="9">
        <v>58042</v>
      </c>
      <c r="R52" s="21">
        <v>0.20810297228496646</v>
      </c>
      <c r="S52" s="9">
        <v>49333</v>
      </c>
      <c r="T52" s="21">
        <v>0.17687784590011116</v>
      </c>
      <c r="U52" s="9">
        <v>34904</v>
      </c>
      <c r="V52" s="21">
        <v>0.12514431178516366</v>
      </c>
      <c r="W52" s="9">
        <v>95868</v>
      </c>
      <c r="X52" s="21">
        <v>0.34372378186511776</v>
      </c>
      <c r="Y52" s="20">
        <v>278979</v>
      </c>
      <c r="Z52" s="9">
        <v>30022</v>
      </c>
      <c r="AA52" s="21">
        <v>0.10761383473308027</v>
      </c>
      <c r="AB52" s="9">
        <v>55703</v>
      </c>
      <c r="AC52" s="21">
        <v>0.19966735847501066</v>
      </c>
      <c r="AD52" s="9">
        <v>68813</v>
      </c>
      <c r="AE52" s="21">
        <v>0.24666014287813778</v>
      </c>
      <c r="AF52" s="9">
        <v>42668</v>
      </c>
      <c r="AG52" s="21">
        <v>0.1529434115112607</v>
      </c>
      <c r="AH52" s="9">
        <v>81773</v>
      </c>
      <c r="AI52" s="21">
        <v>0.2931152524025106</v>
      </c>
      <c r="AJ52" s="20">
        <v>275506</v>
      </c>
      <c r="AK52" s="9">
        <v>43116</v>
      </c>
      <c r="AL52" s="21">
        <v>0.15649749914702402</v>
      </c>
      <c r="AM52" s="9">
        <v>56599</v>
      </c>
      <c r="AN52" s="21">
        <v>0.2054365422168664</v>
      </c>
      <c r="AO52" s="9">
        <v>74487</v>
      </c>
      <c r="AP52" s="21">
        <v>0.2703643477818995</v>
      </c>
      <c r="AQ52" s="9">
        <v>32434</v>
      </c>
      <c r="AR52" s="21">
        <v>0.11772520380681364</v>
      </c>
      <c r="AS52" s="9">
        <v>68870</v>
      </c>
      <c r="AT52" s="21">
        <v>0.24997640704739643</v>
      </c>
      <c r="AU52" s="20">
        <v>274124</v>
      </c>
      <c r="AV52" s="9">
        <v>102948</v>
      </c>
      <c r="AW52" s="21">
        <v>0.3755526695947819</v>
      </c>
      <c r="AX52" s="9">
        <v>92863</v>
      </c>
      <c r="AY52" s="21">
        <v>0.3387627497045133</v>
      </c>
      <c r="AZ52" s="9">
        <v>53500</v>
      </c>
      <c r="BA52" s="21">
        <v>0.19516715063256046</v>
      </c>
      <c r="BB52" s="9">
        <v>14503</v>
      </c>
      <c r="BC52" s="21">
        <v>0.05290671374998176</v>
      </c>
      <c r="BD52" s="9">
        <v>10310</v>
      </c>
      <c r="BE52" s="21">
        <v>0.03761071631816258</v>
      </c>
    </row>
    <row r="53" spans="1:57" s="45" customFormat="1" ht="16.5" customHeight="1">
      <c r="A53" s="65" t="s">
        <v>64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s="45" customFormat="1" ht="16.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s="45" customFormat="1" ht="16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s="45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45" customFormat="1" ht="54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13" s="45" customFormat="1" ht="16.5" customHeight="1">
      <c r="A58" s="45" t="s">
        <v>65</v>
      </c>
      <c r="B58" s="46"/>
      <c r="E58" s="51"/>
      <c r="G58" s="51"/>
      <c r="I58" s="51"/>
      <c r="K58" s="51"/>
      <c r="M58" s="51"/>
    </row>
    <row r="59" spans="3:57" ht="15.75">
      <c r="C59" s="8"/>
      <c r="D59" s="8"/>
      <c r="F59" s="8"/>
      <c r="H59" s="8"/>
      <c r="J59" s="8"/>
      <c r="L59" s="8"/>
      <c r="M59" s="8"/>
      <c r="N59" s="8"/>
      <c r="O59" s="8"/>
      <c r="P59" s="7"/>
      <c r="Q59" s="8"/>
      <c r="R59" s="7"/>
      <c r="S59" s="8"/>
      <c r="T59" s="7"/>
      <c r="U59" s="8"/>
      <c r="V59" s="7"/>
      <c r="W59" s="8"/>
      <c r="X59" s="8"/>
      <c r="Y59" s="8"/>
      <c r="Z59" s="8"/>
      <c r="AA59" s="7"/>
      <c r="AB59" s="8"/>
      <c r="AC59" s="7"/>
      <c r="AD59" s="8"/>
      <c r="AE59" s="7"/>
      <c r="AF59" s="8"/>
      <c r="AG59" s="7"/>
      <c r="AH59" s="8"/>
      <c r="AI59" s="8"/>
      <c r="AJ59" s="8"/>
      <c r="AK59" s="8"/>
      <c r="AL59" s="7"/>
      <c r="AM59" s="8"/>
      <c r="AN59" s="7"/>
      <c r="AO59" s="8"/>
      <c r="AP59" s="7"/>
      <c r="AQ59" s="8"/>
      <c r="AR59" s="7"/>
      <c r="AS59" s="8"/>
      <c r="AT59" s="8"/>
      <c r="AU59" s="8"/>
      <c r="AV59" s="8"/>
      <c r="AW59" s="7"/>
      <c r="AX59" s="8"/>
      <c r="AY59" s="7"/>
      <c r="AZ59" s="8"/>
      <c r="BA59" s="7"/>
      <c r="BB59" s="8"/>
      <c r="BC59" s="7"/>
      <c r="BD59" s="8"/>
      <c r="BE59" s="8"/>
    </row>
  </sheetData>
  <sheetProtection/>
  <mergeCells count="62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S3:T3"/>
    <mergeCell ref="U3:V3"/>
    <mergeCell ref="W3:X3"/>
    <mergeCell ref="Y3:Y4"/>
    <mergeCell ref="Z3:AA3"/>
    <mergeCell ref="AB3:AC3"/>
    <mergeCell ref="AV3:AW3"/>
    <mergeCell ref="AX3:AY3"/>
    <mergeCell ref="AD3:AE3"/>
    <mergeCell ref="AF3:AG3"/>
    <mergeCell ref="AH3:AI3"/>
    <mergeCell ref="AJ3:AJ4"/>
    <mergeCell ref="AK3:AL3"/>
    <mergeCell ref="AM3:AN3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2" width="8.875" style="2" customWidth="1"/>
    <col min="13" max="13" width="8.875" style="3" customWidth="1"/>
    <col min="14" max="57" width="8.875" style="2" customWidth="1"/>
    <col min="58" max="16384" width="9.00390625" style="2" customWidth="1"/>
  </cols>
  <sheetData>
    <row r="1" spans="1:58" s="1" customFormat="1" ht="19.5">
      <c r="A1" s="110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2"/>
      <c r="BF1" s="5"/>
    </row>
    <row r="2" spans="1:57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85"/>
      <c r="B3" s="86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87"/>
      <c r="B4" s="88"/>
      <c r="C4" s="101"/>
      <c r="D4" s="14" t="s">
        <v>21</v>
      </c>
      <c r="E4" s="18" t="s">
        <v>22</v>
      </c>
      <c r="F4" s="14" t="s">
        <v>21</v>
      </c>
      <c r="G4" s="18" t="s">
        <v>22</v>
      </c>
      <c r="H4" s="14" t="s">
        <v>21</v>
      </c>
      <c r="I4" s="18" t="s">
        <v>22</v>
      </c>
      <c r="J4" s="14" t="s">
        <v>21</v>
      </c>
      <c r="K4" s="18" t="s">
        <v>22</v>
      </c>
      <c r="L4" s="14" t="s">
        <v>21</v>
      </c>
      <c r="M4" s="18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93" t="s">
        <v>25</v>
      </c>
      <c r="B5" s="19" t="s">
        <v>49</v>
      </c>
      <c r="C5" s="20">
        <v>50237</v>
      </c>
      <c r="D5" s="9">
        <v>5340</v>
      </c>
      <c r="E5" s="21">
        <v>0.10629615621951947</v>
      </c>
      <c r="F5" s="9">
        <v>12419</v>
      </c>
      <c r="G5" s="21">
        <v>0.2472082329756952</v>
      </c>
      <c r="H5" s="9">
        <v>13800</v>
      </c>
      <c r="I5" s="21">
        <v>0.2746979318032526</v>
      </c>
      <c r="J5" s="9">
        <v>6259</v>
      </c>
      <c r="K5" s="21">
        <v>0.12458944602583753</v>
      </c>
      <c r="L5" s="9">
        <v>12419</v>
      </c>
      <c r="M5" s="21">
        <v>0.2472082329756952</v>
      </c>
      <c r="N5" s="20">
        <v>50136</v>
      </c>
      <c r="O5" s="9">
        <v>6991</v>
      </c>
      <c r="P5" s="21">
        <v>0.139440721238232</v>
      </c>
      <c r="Q5" s="9">
        <v>11757</v>
      </c>
      <c r="R5" s="21">
        <v>0.2345021541407372</v>
      </c>
      <c r="S5" s="9">
        <v>10864</v>
      </c>
      <c r="T5" s="21">
        <v>0.21669060156374662</v>
      </c>
      <c r="U5" s="9">
        <v>5803</v>
      </c>
      <c r="V5" s="21">
        <v>0.11574517312908887</v>
      </c>
      <c r="W5" s="9">
        <v>14721</v>
      </c>
      <c r="X5" s="21">
        <v>0.29362134992819533</v>
      </c>
      <c r="Y5" s="20">
        <v>50177</v>
      </c>
      <c r="Z5" s="9">
        <v>7450</v>
      </c>
      <c r="AA5" s="21">
        <v>0.14847440062179884</v>
      </c>
      <c r="AB5" s="9">
        <v>12767</v>
      </c>
      <c r="AC5" s="21">
        <v>0.25443928493134305</v>
      </c>
      <c r="AD5" s="9">
        <v>12985</v>
      </c>
      <c r="AE5" s="21">
        <v>0.2587839049763836</v>
      </c>
      <c r="AF5" s="9">
        <v>6164</v>
      </c>
      <c r="AG5" s="21">
        <v>0.12284512824600913</v>
      </c>
      <c r="AH5" s="9">
        <v>10811</v>
      </c>
      <c r="AI5" s="21">
        <v>0.2154572812244654</v>
      </c>
      <c r="AJ5" s="20">
        <v>49423</v>
      </c>
      <c r="AK5" s="9">
        <v>7706</v>
      </c>
      <c r="AL5" s="21">
        <v>0.15591930882382696</v>
      </c>
      <c r="AM5" s="9">
        <v>12934</v>
      </c>
      <c r="AN5" s="21">
        <v>0.26170001821014505</v>
      </c>
      <c r="AO5" s="9">
        <v>13984</v>
      </c>
      <c r="AP5" s="21">
        <v>0.2829451874633268</v>
      </c>
      <c r="AQ5" s="9">
        <v>5262</v>
      </c>
      <c r="AR5" s="21">
        <v>0.10646864820023066</v>
      </c>
      <c r="AS5" s="9">
        <v>9537</v>
      </c>
      <c r="AT5" s="21">
        <v>0.19296683730247052</v>
      </c>
      <c r="AU5" s="20">
        <v>48949</v>
      </c>
      <c r="AV5" s="9">
        <v>15972</v>
      </c>
      <c r="AW5" s="21">
        <v>0.32629880079266177</v>
      </c>
      <c r="AX5" s="9">
        <v>19602</v>
      </c>
      <c r="AY5" s="21">
        <v>0.40045761915463035</v>
      </c>
      <c r="AZ5" s="9">
        <v>9619</v>
      </c>
      <c r="BA5" s="21">
        <v>0.19651065394594375</v>
      </c>
      <c r="BB5" s="9">
        <v>2189</v>
      </c>
      <c r="BC5" s="21">
        <v>0.044720014709187114</v>
      </c>
      <c r="BD5" s="9">
        <v>1567</v>
      </c>
      <c r="BE5" s="21">
        <v>0.03201291139757707</v>
      </c>
    </row>
    <row r="6" spans="1:57" ht="16.5" customHeight="1">
      <c r="A6" s="93"/>
      <c r="B6" s="19" t="s">
        <v>50</v>
      </c>
      <c r="C6" s="20">
        <v>45872</v>
      </c>
      <c r="D6" s="9">
        <v>4551</v>
      </c>
      <c r="E6" s="21">
        <v>0.09921084757586328</v>
      </c>
      <c r="F6" s="9">
        <v>10801</v>
      </c>
      <c r="G6" s="21">
        <v>0.23545953958841995</v>
      </c>
      <c r="H6" s="9">
        <v>11863</v>
      </c>
      <c r="I6" s="21">
        <v>0.2586109173351936</v>
      </c>
      <c r="J6" s="9">
        <v>5918</v>
      </c>
      <c r="K6" s="21">
        <v>0.12901116149284966</v>
      </c>
      <c r="L6" s="9">
        <v>12739</v>
      </c>
      <c r="M6" s="21">
        <v>0.2777075340076735</v>
      </c>
      <c r="N6" s="20">
        <v>45721</v>
      </c>
      <c r="O6" s="9">
        <v>5141</v>
      </c>
      <c r="P6" s="21">
        <v>0.11244285995494412</v>
      </c>
      <c r="Q6" s="9">
        <v>11036</v>
      </c>
      <c r="R6" s="21">
        <v>0.2413770477461123</v>
      </c>
      <c r="S6" s="9">
        <v>8428</v>
      </c>
      <c r="T6" s="21">
        <v>0.18433542573434528</v>
      </c>
      <c r="U6" s="9">
        <v>5755</v>
      </c>
      <c r="V6" s="21">
        <v>0.1258721375298003</v>
      </c>
      <c r="W6" s="9">
        <v>15361</v>
      </c>
      <c r="X6" s="21">
        <v>0.335972529034798</v>
      </c>
      <c r="Y6" s="20">
        <v>45783</v>
      </c>
      <c r="Z6" s="9">
        <v>3976</v>
      </c>
      <c r="AA6" s="21">
        <v>0.08684446191817924</v>
      </c>
      <c r="AB6" s="9">
        <v>10898</v>
      </c>
      <c r="AC6" s="21">
        <v>0.23803595220933535</v>
      </c>
      <c r="AD6" s="9">
        <v>12056</v>
      </c>
      <c r="AE6" s="21">
        <v>0.26332918332132016</v>
      </c>
      <c r="AF6" s="9">
        <v>6886</v>
      </c>
      <c r="AG6" s="21">
        <v>0.15040517222549854</v>
      </c>
      <c r="AH6" s="9">
        <v>11967</v>
      </c>
      <c r="AI6" s="21">
        <v>0.26138523032566674</v>
      </c>
      <c r="AJ6" s="20">
        <v>44970</v>
      </c>
      <c r="AK6" s="9">
        <v>5101</v>
      </c>
      <c r="AL6" s="21">
        <v>0.11343117633978207</v>
      </c>
      <c r="AM6" s="9">
        <v>10066</v>
      </c>
      <c r="AN6" s="21">
        <v>0.22383811429842118</v>
      </c>
      <c r="AO6" s="9">
        <v>12983</v>
      </c>
      <c r="AP6" s="21">
        <v>0.28870358016455416</v>
      </c>
      <c r="AQ6" s="9">
        <v>5422</v>
      </c>
      <c r="AR6" s="21">
        <v>0.12056926840115632</v>
      </c>
      <c r="AS6" s="9">
        <v>11398</v>
      </c>
      <c r="AT6" s="21">
        <v>0.2534578607960863</v>
      </c>
      <c r="AU6" s="20">
        <v>44591</v>
      </c>
      <c r="AV6" s="9">
        <v>12150</v>
      </c>
      <c r="AW6" s="21">
        <v>0.27247650871252044</v>
      </c>
      <c r="AX6" s="9">
        <v>18809</v>
      </c>
      <c r="AY6" s="21">
        <v>0.4218115763270615</v>
      </c>
      <c r="AZ6" s="9">
        <v>9356</v>
      </c>
      <c r="BA6" s="21">
        <v>0.20981812473369066</v>
      </c>
      <c r="BB6" s="9">
        <v>2474</v>
      </c>
      <c r="BC6" s="21">
        <v>0.05548204794689511</v>
      </c>
      <c r="BD6" s="9">
        <v>1802</v>
      </c>
      <c r="BE6" s="21">
        <v>0.040411742279832255</v>
      </c>
    </row>
    <row r="7" spans="1:57" ht="16.5" customHeight="1">
      <c r="A7" s="93" t="s">
        <v>26</v>
      </c>
      <c r="B7" s="19" t="s">
        <v>49</v>
      </c>
      <c r="C7" s="20">
        <v>5007</v>
      </c>
      <c r="D7" s="11">
        <v>959</v>
      </c>
      <c r="E7" s="21">
        <v>0.19153185540243658</v>
      </c>
      <c r="F7" s="11">
        <v>1060</v>
      </c>
      <c r="G7" s="21">
        <v>0.2117036149390853</v>
      </c>
      <c r="H7" s="11">
        <v>1220</v>
      </c>
      <c r="I7" s="21">
        <v>0.24365887757140003</v>
      </c>
      <c r="J7" s="11">
        <v>552</v>
      </c>
      <c r="K7" s="21">
        <v>0.11024565608148593</v>
      </c>
      <c r="L7" s="11">
        <v>1216</v>
      </c>
      <c r="M7" s="21">
        <v>0.24285999600559216</v>
      </c>
      <c r="N7" s="20">
        <v>5000</v>
      </c>
      <c r="O7" s="11">
        <v>1095</v>
      </c>
      <c r="P7" s="21">
        <v>0.219</v>
      </c>
      <c r="Q7" s="11">
        <v>937</v>
      </c>
      <c r="R7" s="21">
        <v>0.1874</v>
      </c>
      <c r="S7" s="11">
        <v>1048</v>
      </c>
      <c r="T7" s="21">
        <v>0.2096</v>
      </c>
      <c r="U7" s="11">
        <v>561</v>
      </c>
      <c r="V7" s="21">
        <v>0.1122</v>
      </c>
      <c r="W7" s="11">
        <v>1359</v>
      </c>
      <c r="X7" s="21">
        <v>0.2718</v>
      </c>
      <c r="Y7" s="20">
        <v>4998</v>
      </c>
      <c r="Z7" s="11">
        <v>856</v>
      </c>
      <c r="AA7" s="21">
        <v>0.17126850740296118</v>
      </c>
      <c r="AB7" s="11">
        <v>1007</v>
      </c>
      <c r="AC7" s="21">
        <v>0.20148059223689477</v>
      </c>
      <c r="AD7" s="11">
        <v>1248</v>
      </c>
      <c r="AE7" s="21">
        <v>0.24969987995198079</v>
      </c>
      <c r="AF7" s="11">
        <v>673</v>
      </c>
      <c r="AG7" s="21">
        <v>0.13465386154461784</v>
      </c>
      <c r="AH7" s="11">
        <v>1214</v>
      </c>
      <c r="AI7" s="21">
        <v>0.24289715886354543</v>
      </c>
      <c r="AJ7" s="20">
        <v>4927</v>
      </c>
      <c r="AK7" s="11">
        <v>1128</v>
      </c>
      <c r="AL7" s="21">
        <v>0.22894256139638725</v>
      </c>
      <c r="AM7" s="11">
        <v>989</v>
      </c>
      <c r="AN7" s="21">
        <v>0.2007306677491374</v>
      </c>
      <c r="AO7" s="11">
        <v>1276</v>
      </c>
      <c r="AP7" s="21">
        <v>0.25898112441648063</v>
      </c>
      <c r="AQ7" s="11">
        <v>557</v>
      </c>
      <c r="AR7" s="21">
        <v>0.11305053785264867</v>
      </c>
      <c r="AS7" s="11">
        <v>977</v>
      </c>
      <c r="AT7" s="21">
        <v>0.19829510858534605</v>
      </c>
      <c r="AU7" s="20">
        <v>4892</v>
      </c>
      <c r="AV7" s="11">
        <v>2382</v>
      </c>
      <c r="AW7" s="21">
        <v>0.48691741618969747</v>
      </c>
      <c r="AX7" s="11">
        <v>1339</v>
      </c>
      <c r="AY7" s="21">
        <v>0.27371218315617335</v>
      </c>
      <c r="AZ7" s="11">
        <v>817</v>
      </c>
      <c r="BA7" s="21">
        <v>0.1670073589533933</v>
      </c>
      <c r="BB7" s="11">
        <v>202</v>
      </c>
      <c r="BC7" s="21">
        <v>0.04129190515126738</v>
      </c>
      <c r="BD7" s="11">
        <v>152</v>
      </c>
      <c r="BE7" s="21">
        <v>0.03107113654946852</v>
      </c>
    </row>
    <row r="8" spans="1:57" ht="16.5" customHeight="1">
      <c r="A8" s="93"/>
      <c r="B8" s="19" t="s">
        <v>50</v>
      </c>
      <c r="C8" s="20">
        <v>4788</v>
      </c>
      <c r="D8" s="11">
        <v>819</v>
      </c>
      <c r="E8" s="21">
        <v>0.17105263157894737</v>
      </c>
      <c r="F8" s="11">
        <v>960</v>
      </c>
      <c r="G8" s="21">
        <v>0.20050125313283207</v>
      </c>
      <c r="H8" s="11">
        <v>1171</v>
      </c>
      <c r="I8" s="21">
        <v>0.24456975772765246</v>
      </c>
      <c r="J8" s="11">
        <v>587</v>
      </c>
      <c r="K8" s="21">
        <v>0.12259816207184628</v>
      </c>
      <c r="L8" s="11">
        <v>1251</v>
      </c>
      <c r="M8" s="21">
        <v>0.26127819548872183</v>
      </c>
      <c r="N8" s="20">
        <v>4778</v>
      </c>
      <c r="O8" s="11">
        <v>920</v>
      </c>
      <c r="P8" s="21">
        <v>0.19254918375889493</v>
      </c>
      <c r="Q8" s="11">
        <v>1005</v>
      </c>
      <c r="R8" s="21">
        <v>0.21033905399748848</v>
      </c>
      <c r="S8" s="11">
        <v>858</v>
      </c>
      <c r="T8" s="21">
        <v>0.17957304311427374</v>
      </c>
      <c r="U8" s="11">
        <v>525</v>
      </c>
      <c r="V8" s="21">
        <v>0.10987861029719548</v>
      </c>
      <c r="W8" s="11">
        <v>1470</v>
      </c>
      <c r="X8" s="21">
        <v>0.30766010883214734</v>
      </c>
      <c r="Y8" s="20">
        <v>4778</v>
      </c>
      <c r="Z8" s="11">
        <v>597</v>
      </c>
      <c r="AA8" s="21">
        <v>0.12494767685223943</v>
      </c>
      <c r="AB8" s="11">
        <v>936</v>
      </c>
      <c r="AC8" s="21">
        <v>0.19589786521557137</v>
      </c>
      <c r="AD8" s="11">
        <v>1144</v>
      </c>
      <c r="AE8" s="21">
        <v>0.239430724152365</v>
      </c>
      <c r="AF8" s="11">
        <v>741</v>
      </c>
      <c r="AG8" s="21">
        <v>0.15508580996232732</v>
      </c>
      <c r="AH8" s="11">
        <v>1360</v>
      </c>
      <c r="AI8" s="21">
        <v>0.28463792381749686</v>
      </c>
      <c r="AJ8" s="20">
        <v>4693</v>
      </c>
      <c r="AK8" s="11">
        <v>1119</v>
      </c>
      <c r="AL8" s="21">
        <v>0.23844023012998083</v>
      </c>
      <c r="AM8" s="11">
        <v>829</v>
      </c>
      <c r="AN8" s="21">
        <v>0.1766460686128276</v>
      </c>
      <c r="AO8" s="11">
        <v>1097</v>
      </c>
      <c r="AP8" s="21">
        <v>0.23375239718730023</v>
      </c>
      <c r="AQ8" s="11">
        <v>490</v>
      </c>
      <c r="AR8" s="21">
        <v>0.10441082463243129</v>
      </c>
      <c r="AS8" s="11">
        <v>1158</v>
      </c>
      <c r="AT8" s="21">
        <v>0.24675047943746004</v>
      </c>
      <c r="AU8" s="20">
        <v>4655</v>
      </c>
      <c r="AV8" s="11">
        <v>2241</v>
      </c>
      <c r="AW8" s="21">
        <v>0.48141783029001073</v>
      </c>
      <c r="AX8" s="11">
        <v>1281</v>
      </c>
      <c r="AY8" s="21">
        <v>0.27518796992481204</v>
      </c>
      <c r="AZ8" s="11">
        <v>795</v>
      </c>
      <c r="BA8" s="21">
        <v>0.17078410311493017</v>
      </c>
      <c r="BB8" s="11">
        <v>197</v>
      </c>
      <c r="BC8" s="21">
        <v>0.042320085929108485</v>
      </c>
      <c r="BD8" s="11">
        <v>141</v>
      </c>
      <c r="BE8" s="21">
        <v>0.03029001074113856</v>
      </c>
    </row>
    <row r="9" spans="1:57" ht="16.5" customHeight="1">
      <c r="A9" s="107" t="s">
        <v>63</v>
      </c>
      <c r="B9" s="19" t="s">
        <v>49</v>
      </c>
      <c r="C9" s="20">
        <v>31262</v>
      </c>
      <c r="D9" s="9">
        <v>5252</v>
      </c>
      <c r="E9" s="21">
        <v>0.16799948819653254</v>
      </c>
      <c r="F9" s="9">
        <v>7492</v>
      </c>
      <c r="G9" s="21">
        <v>0.23965197364212143</v>
      </c>
      <c r="H9" s="9">
        <v>8332</v>
      </c>
      <c r="I9" s="21">
        <v>0.26652165568421726</v>
      </c>
      <c r="J9" s="9">
        <v>3568</v>
      </c>
      <c r="K9" s="21">
        <v>0.11413217324547374</v>
      </c>
      <c r="L9" s="9">
        <v>6618</v>
      </c>
      <c r="M9" s="21">
        <v>0.21169470923165504</v>
      </c>
      <c r="N9" s="20">
        <v>31258</v>
      </c>
      <c r="O9" s="9">
        <v>4865</v>
      </c>
      <c r="P9" s="21">
        <v>0.15564015612003326</v>
      </c>
      <c r="Q9" s="9">
        <v>5817</v>
      </c>
      <c r="R9" s="21">
        <v>0.18609635933201102</v>
      </c>
      <c r="S9" s="9">
        <v>6592</v>
      </c>
      <c r="T9" s="21">
        <v>0.21089001215688782</v>
      </c>
      <c r="U9" s="9">
        <v>3855</v>
      </c>
      <c r="V9" s="21">
        <v>0.12332842792245186</v>
      </c>
      <c r="W9" s="9">
        <v>10129</v>
      </c>
      <c r="X9" s="21">
        <v>0.32404504446861604</v>
      </c>
      <c r="Y9" s="20">
        <v>31262</v>
      </c>
      <c r="Z9" s="9">
        <v>5171</v>
      </c>
      <c r="AA9" s="21">
        <v>0.16540848314247328</v>
      </c>
      <c r="AB9" s="9">
        <v>6490</v>
      </c>
      <c r="AC9" s="21">
        <v>0.2076002814919071</v>
      </c>
      <c r="AD9" s="9">
        <v>7764</v>
      </c>
      <c r="AE9" s="21">
        <v>0.2483526325890858</v>
      </c>
      <c r="AF9" s="9">
        <v>4079</v>
      </c>
      <c r="AG9" s="21">
        <v>0.1304778964877487</v>
      </c>
      <c r="AH9" s="9">
        <v>7758</v>
      </c>
      <c r="AI9" s="21">
        <v>0.24816070628878512</v>
      </c>
      <c r="AJ9" s="20">
        <v>31284</v>
      </c>
      <c r="AK9" s="9">
        <v>5759</v>
      </c>
      <c r="AL9" s="21">
        <v>0.18408771256872522</v>
      </c>
      <c r="AM9" s="9">
        <v>7038</v>
      </c>
      <c r="AN9" s="21">
        <v>0.22497123130034521</v>
      </c>
      <c r="AO9" s="9">
        <v>8763</v>
      </c>
      <c r="AP9" s="21">
        <v>0.28011123897199847</v>
      </c>
      <c r="AQ9" s="9">
        <v>3463</v>
      </c>
      <c r="AR9" s="21">
        <v>0.11069556322720879</v>
      </c>
      <c r="AS9" s="9">
        <v>6261</v>
      </c>
      <c r="AT9" s="21">
        <v>0.2001342539317223</v>
      </c>
      <c r="AU9" s="20">
        <v>31001</v>
      </c>
      <c r="AV9" s="9">
        <v>12773</v>
      </c>
      <c r="AW9" s="21">
        <v>0.41201896713009256</v>
      </c>
      <c r="AX9" s="9">
        <v>10006</v>
      </c>
      <c r="AY9" s="21">
        <v>0.3227637818134899</v>
      </c>
      <c r="AZ9" s="9">
        <v>5985</v>
      </c>
      <c r="BA9" s="21">
        <v>0.19305828844230832</v>
      </c>
      <c r="BB9" s="9">
        <v>1346</v>
      </c>
      <c r="BC9" s="21">
        <v>0.043417954259540016</v>
      </c>
      <c r="BD9" s="9">
        <v>891</v>
      </c>
      <c r="BE9" s="21">
        <v>0.028741008354569206</v>
      </c>
    </row>
    <row r="10" spans="1:57" ht="16.5" customHeight="1">
      <c r="A10" s="93"/>
      <c r="B10" s="19" t="s">
        <v>50</v>
      </c>
      <c r="C10" s="20">
        <v>28333</v>
      </c>
      <c r="D10" s="9">
        <v>4358</v>
      </c>
      <c r="E10" s="21">
        <v>0.15381357427734443</v>
      </c>
      <c r="F10" s="9">
        <v>6078</v>
      </c>
      <c r="G10" s="21">
        <v>0.21452017082553912</v>
      </c>
      <c r="H10" s="9">
        <v>7209</v>
      </c>
      <c r="I10" s="21">
        <v>0.25443828750926484</v>
      </c>
      <c r="J10" s="9">
        <v>3628</v>
      </c>
      <c r="K10" s="21">
        <v>0.12804856527723857</v>
      </c>
      <c r="L10" s="9">
        <v>7060</v>
      </c>
      <c r="M10" s="21">
        <v>0.24917940211061307</v>
      </c>
      <c r="N10" s="20">
        <v>28340</v>
      </c>
      <c r="O10" s="9">
        <v>3680</v>
      </c>
      <c r="P10" s="21">
        <v>0.12985179957657023</v>
      </c>
      <c r="Q10" s="9">
        <v>5284</v>
      </c>
      <c r="R10" s="21">
        <v>0.18645024700070573</v>
      </c>
      <c r="S10" s="9">
        <v>5078</v>
      </c>
      <c r="T10" s="21">
        <v>0.17918136908962598</v>
      </c>
      <c r="U10" s="9">
        <v>3663</v>
      </c>
      <c r="V10" s="21">
        <v>0.12925194071983062</v>
      </c>
      <c r="W10" s="9">
        <v>10635</v>
      </c>
      <c r="X10" s="21">
        <v>0.37526464361326745</v>
      </c>
      <c r="Y10" s="20">
        <v>28355</v>
      </c>
      <c r="Z10" s="9">
        <v>3073</v>
      </c>
      <c r="AA10" s="21">
        <v>0.10837594780462</v>
      </c>
      <c r="AB10" s="9">
        <v>5537</v>
      </c>
      <c r="AC10" s="21">
        <v>0.19527420208076177</v>
      </c>
      <c r="AD10" s="9">
        <v>7191</v>
      </c>
      <c r="AE10" s="21">
        <v>0.25360606594956797</v>
      </c>
      <c r="AF10" s="9">
        <v>4255</v>
      </c>
      <c r="AG10" s="21">
        <v>0.1500617175101393</v>
      </c>
      <c r="AH10" s="9">
        <v>8299</v>
      </c>
      <c r="AI10" s="21">
        <v>0.292682066654911</v>
      </c>
      <c r="AJ10" s="20">
        <v>28319</v>
      </c>
      <c r="AK10" s="9">
        <v>4230</v>
      </c>
      <c r="AL10" s="21">
        <v>0.14936968113280835</v>
      </c>
      <c r="AM10" s="9">
        <v>5911</v>
      </c>
      <c r="AN10" s="21">
        <v>0.20872912179102368</v>
      </c>
      <c r="AO10" s="9">
        <v>7814</v>
      </c>
      <c r="AP10" s="21">
        <v>0.2759278223101098</v>
      </c>
      <c r="AQ10" s="9">
        <v>3388</v>
      </c>
      <c r="AR10" s="21">
        <v>0.11963699283166779</v>
      </c>
      <c r="AS10" s="9">
        <v>6976</v>
      </c>
      <c r="AT10" s="21">
        <v>0.24633638193439034</v>
      </c>
      <c r="AU10" s="20">
        <v>28050</v>
      </c>
      <c r="AV10" s="9">
        <v>10373</v>
      </c>
      <c r="AW10" s="21">
        <v>0.36980392156862746</v>
      </c>
      <c r="AX10" s="9">
        <v>9416</v>
      </c>
      <c r="AY10" s="21">
        <v>0.33568627450980393</v>
      </c>
      <c r="AZ10" s="9">
        <v>5773</v>
      </c>
      <c r="BA10" s="21">
        <v>0.20581105169340463</v>
      </c>
      <c r="BB10" s="9">
        <v>1497</v>
      </c>
      <c r="BC10" s="21">
        <v>0.05336898395721925</v>
      </c>
      <c r="BD10" s="9">
        <v>991</v>
      </c>
      <c r="BE10" s="21">
        <v>0.03532976827094474</v>
      </c>
    </row>
    <row r="11" spans="1:57" ht="16.5" customHeight="1">
      <c r="A11" s="93" t="s">
        <v>28</v>
      </c>
      <c r="B11" s="19" t="s">
        <v>49</v>
      </c>
      <c r="C11" s="20">
        <v>8923</v>
      </c>
      <c r="D11" s="9">
        <v>1887</v>
      </c>
      <c r="E11" s="21">
        <v>0.2114759609996638</v>
      </c>
      <c r="F11" s="9">
        <v>2026</v>
      </c>
      <c r="G11" s="21">
        <v>0.2270536814972543</v>
      </c>
      <c r="H11" s="9">
        <v>2280</v>
      </c>
      <c r="I11" s="21">
        <v>0.2555194441331391</v>
      </c>
      <c r="J11" s="9">
        <v>997</v>
      </c>
      <c r="K11" s="21">
        <v>0.11173372184242968</v>
      </c>
      <c r="L11" s="9">
        <v>1733</v>
      </c>
      <c r="M11" s="21">
        <v>0.19421719152751316</v>
      </c>
      <c r="N11" s="20">
        <v>8919</v>
      </c>
      <c r="O11" s="9">
        <v>1561</v>
      </c>
      <c r="P11" s="21">
        <v>0.17501962103374819</v>
      </c>
      <c r="Q11" s="9">
        <v>1414</v>
      </c>
      <c r="R11" s="21">
        <v>0.15853795268527862</v>
      </c>
      <c r="S11" s="9">
        <v>1838</v>
      </c>
      <c r="T11" s="21">
        <v>0.20607691445229287</v>
      </c>
      <c r="U11" s="9">
        <v>1152</v>
      </c>
      <c r="V11" s="21">
        <v>0.12916246215943492</v>
      </c>
      <c r="W11" s="9">
        <v>2954</v>
      </c>
      <c r="X11" s="21">
        <v>0.3312030496692454</v>
      </c>
      <c r="Y11" s="20">
        <v>8921</v>
      </c>
      <c r="Z11" s="9">
        <v>1671</v>
      </c>
      <c r="AA11" s="21">
        <v>0.187310839591974</v>
      </c>
      <c r="AB11" s="9">
        <v>1691</v>
      </c>
      <c r="AC11" s="21">
        <v>0.18955274072413406</v>
      </c>
      <c r="AD11" s="9">
        <v>2216</v>
      </c>
      <c r="AE11" s="21">
        <v>0.24840264544333596</v>
      </c>
      <c r="AF11" s="9">
        <v>1134</v>
      </c>
      <c r="AG11" s="21">
        <v>0.12711579419347607</v>
      </c>
      <c r="AH11" s="9">
        <v>2209</v>
      </c>
      <c r="AI11" s="21">
        <v>0.2476179800470799</v>
      </c>
      <c r="AJ11" s="20">
        <v>8595</v>
      </c>
      <c r="AK11" s="9">
        <v>1668</v>
      </c>
      <c r="AL11" s="21">
        <v>0.19406631762652704</v>
      </c>
      <c r="AM11" s="9">
        <v>1670</v>
      </c>
      <c r="AN11" s="21">
        <v>0.19429901105293776</v>
      </c>
      <c r="AO11" s="9">
        <v>2149</v>
      </c>
      <c r="AP11" s="21">
        <v>0.2500290866783013</v>
      </c>
      <c r="AQ11" s="9">
        <v>985</v>
      </c>
      <c r="AR11" s="21">
        <v>0.11460151250727167</v>
      </c>
      <c r="AS11" s="9">
        <v>2123</v>
      </c>
      <c r="AT11" s="21">
        <v>0.2470040721349622</v>
      </c>
      <c r="AU11" s="20">
        <v>8557</v>
      </c>
      <c r="AV11" s="9">
        <v>3978</v>
      </c>
      <c r="AW11" s="21">
        <v>0.46488255229636555</v>
      </c>
      <c r="AX11" s="9">
        <v>2353</v>
      </c>
      <c r="AY11" s="21">
        <v>0.27497954890732734</v>
      </c>
      <c r="AZ11" s="9">
        <v>1590</v>
      </c>
      <c r="BA11" s="21">
        <v>0.1858127848545051</v>
      </c>
      <c r="BB11" s="9">
        <v>376</v>
      </c>
      <c r="BC11" s="21">
        <v>0.043940633399555916</v>
      </c>
      <c r="BD11" s="9">
        <v>260</v>
      </c>
      <c r="BE11" s="21">
        <v>0.030384480542246114</v>
      </c>
    </row>
    <row r="12" spans="1:57" ht="16.5" customHeight="1">
      <c r="A12" s="93"/>
      <c r="B12" s="19" t="s">
        <v>50</v>
      </c>
      <c r="C12" s="20">
        <v>8132</v>
      </c>
      <c r="D12" s="9">
        <v>1417</v>
      </c>
      <c r="E12" s="21">
        <v>0.17424987702902114</v>
      </c>
      <c r="F12" s="9">
        <v>1577</v>
      </c>
      <c r="G12" s="21">
        <v>0.1939252336448598</v>
      </c>
      <c r="H12" s="9">
        <v>1984</v>
      </c>
      <c r="I12" s="21">
        <v>0.2439744220363994</v>
      </c>
      <c r="J12" s="9">
        <v>1000</v>
      </c>
      <c r="K12" s="21">
        <v>0.12297097884899164</v>
      </c>
      <c r="L12" s="9">
        <v>2154</v>
      </c>
      <c r="M12" s="21">
        <v>0.264879488440728</v>
      </c>
      <c r="N12" s="20">
        <v>8122</v>
      </c>
      <c r="O12" s="9">
        <v>1032</v>
      </c>
      <c r="P12" s="21">
        <v>0.12706229992612658</v>
      </c>
      <c r="Q12" s="9">
        <v>1316</v>
      </c>
      <c r="R12" s="21">
        <v>0.16202905688254124</v>
      </c>
      <c r="S12" s="9">
        <v>1377</v>
      </c>
      <c r="T12" s="21">
        <v>0.16953952228515143</v>
      </c>
      <c r="U12" s="9">
        <v>1061</v>
      </c>
      <c r="V12" s="21">
        <v>0.13063284905195766</v>
      </c>
      <c r="W12" s="9">
        <v>3336</v>
      </c>
      <c r="X12" s="21">
        <v>0.4107362718542231</v>
      </c>
      <c r="Y12" s="20">
        <v>8120</v>
      </c>
      <c r="Z12" s="9">
        <v>1011</v>
      </c>
      <c r="AA12" s="21">
        <v>0.12450738916256157</v>
      </c>
      <c r="AB12" s="9">
        <v>1399</v>
      </c>
      <c r="AC12" s="21">
        <v>0.17229064039408867</v>
      </c>
      <c r="AD12" s="9">
        <v>1875</v>
      </c>
      <c r="AE12" s="21">
        <v>0.2309113300492611</v>
      </c>
      <c r="AF12" s="9">
        <v>1266</v>
      </c>
      <c r="AG12" s="21">
        <v>0.15591133004926108</v>
      </c>
      <c r="AH12" s="9">
        <v>2569</v>
      </c>
      <c r="AI12" s="21">
        <v>0.3163793103448276</v>
      </c>
      <c r="AJ12" s="20">
        <v>7832</v>
      </c>
      <c r="AK12" s="9">
        <v>1274</v>
      </c>
      <c r="AL12" s="21">
        <v>0.16266598569969357</v>
      </c>
      <c r="AM12" s="9">
        <v>1213</v>
      </c>
      <c r="AN12" s="21">
        <v>0.15487742594484166</v>
      </c>
      <c r="AO12" s="9">
        <v>1855</v>
      </c>
      <c r="AP12" s="21">
        <v>0.2368488253319714</v>
      </c>
      <c r="AQ12" s="9">
        <v>941</v>
      </c>
      <c r="AR12" s="21">
        <v>0.12014811031664964</v>
      </c>
      <c r="AS12" s="9">
        <v>2549</v>
      </c>
      <c r="AT12" s="21">
        <v>0.32545965270684374</v>
      </c>
      <c r="AU12" s="20">
        <v>7807</v>
      </c>
      <c r="AV12" s="9">
        <v>3156</v>
      </c>
      <c r="AW12" s="21">
        <v>0.40425259382605355</v>
      </c>
      <c r="AX12" s="9">
        <v>2138</v>
      </c>
      <c r="AY12" s="21">
        <v>0.2738567951838094</v>
      </c>
      <c r="AZ12" s="9">
        <v>1643</v>
      </c>
      <c r="BA12" s="21">
        <v>0.2104521583194569</v>
      </c>
      <c r="BB12" s="9">
        <v>497</v>
      </c>
      <c r="BC12" s="21">
        <v>0.06366081721531959</v>
      </c>
      <c r="BD12" s="9">
        <v>373</v>
      </c>
      <c r="BE12" s="21">
        <v>0.047777635455360574</v>
      </c>
    </row>
    <row r="13" spans="1:57" ht="16.5" customHeight="1">
      <c r="A13" s="93" t="s">
        <v>29</v>
      </c>
      <c r="B13" s="19" t="s">
        <v>49</v>
      </c>
      <c r="C13" s="20">
        <v>6584</v>
      </c>
      <c r="D13" s="9">
        <v>995</v>
      </c>
      <c r="E13" s="21">
        <v>0.15112393681652492</v>
      </c>
      <c r="F13" s="9">
        <v>1335</v>
      </c>
      <c r="G13" s="21">
        <v>0.20276427703523695</v>
      </c>
      <c r="H13" s="9">
        <v>1619</v>
      </c>
      <c r="I13" s="21">
        <v>0.24589914945321992</v>
      </c>
      <c r="J13" s="9">
        <v>777</v>
      </c>
      <c r="K13" s="21">
        <v>0.11801336573511544</v>
      </c>
      <c r="L13" s="9">
        <v>1858</v>
      </c>
      <c r="M13" s="21">
        <v>0.28219927095990277</v>
      </c>
      <c r="N13" s="20">
        <v>6578</v>
      </c>
      <c r="O13" s="9">
        <v>1197</v>
      </c>
      <c r="P13" s="21">
        <v>0.18197020370933414</v>
      </c>
      <c r="Q13" s="9">
        <v>1125</v>
      </c>
      <c r="R13" s="21">
        <v>0.1710246275463667</v>
      </c>
      <c r="S13" s="9">
        <v>1341</v>
      </c>
      <c r="T13" s="21">
        <v>0.2038613560352691</v>
      </c>
      <c r="U13" s="9">
        <v>821</v>
      </c>
      <c r="V13" s="21">
        <v>0.1248099726360596</v>
      </c>
      <c r="W13" s="9">
        <v>2094</v>
      </c>
      <c r="X13" s="21">
        <v>0.3183338400729705</v>
      </c>
      <c r="Y13" s="20">
        <v>6590</v>
      </c>
      <c r="Z13" s="9">
        <v>1201</v>
      </c>
      <c r="AA13" s="21">
        <v>0.18224582701062214</v>
      </c>
      <c r="AB13" s="9">
        <v>1216</v>
      </c>
      <c r="AC13" s="21">
        <v>0.18452200303490138</v>
      </c>
      <c r="AD13" s="9">
        <v>1511</v>
      </c>
      <c r="AE13" s="21">
        <v>0.22928679817905917</v>
      </c>
      <c r="AF13" s="9">
        <v>877</v>
      </c>
      <c r="AG13" s="21">
        <v>0.1330804248861912</v>
      </c>
      <c r="AH13" s="9">
        <v>1785</v>
      </c>
      <c r="AI13" s="21">
        <v>0.2708649468892261</v>
      </c>
      <c r="AJ13" s="20">
        <v>6555</v>
      </c>
      <c r="AK13" s="9">
        <v>1300</v>
      </c>
      <c r="AL13" s="21">
        <v>0.19832189168573608</v>
      </c>
      <c r="AM13" s="9">
        <v>1398</v>
      </c>
      <c r="AN13" s="21">
        <v>0.21327231121281465</v>
      </c>
      <c r="AO13" s="9">
        <v>1716</v>
      </c>
      <c r="AP13" s="21">
        <v>0.2617848970251716</v>
      </c>
      <c r="AQ13" s="9">
        <v>746</v>
      </c>
      <c r="AR13" s="21">
        <v>0.11380625476735316</v>
      </c>
      <c r="AS13" s="9">
        <v>1395</v>
      </c>
      <c r="AT13" s="21">
        <v>0.2128146453089245</v>
      </c>
      <c r="AU13" s="20">
        <v>6527</v>
      </c>
      <c r="AV13" s="9">
        <v>2794</v>
      </c>
      <c r="AW13" s="21">
        <v>0.428068025126398</v>
      </c>
      <c r="AX13" s="9">
        <v>1931</v>
      </c>
      <c r="AY13" s="21">
        <v>0.2958480159338134</v>
      </c>
      <c r="AZ13" s="9">
        <v>1236</v>
      </c>
      <c r="BA13" s="21">
        <v>0.1893672437567029</v>
      </c>
      <c r="BB13" s="9">
        <v>339</v>
      </c>
      <c r="BC13" s="21">
        <v>0.05193810326336755</v>
      </c>
      <c r="BD13" s="9">
        <v>227</v>
      </c>
      <c r="BE13" s="21">
        <v>0.034778611919718094</v>
      </c>
    </row>
    <row r="14" spans="1:57" ht="16.5" customHeight="1">
      <c r="A14" s="93"/>
      <c r="B14" s="19" t="s">
        <v>50</v>
      </c>
      <c r="C14" s="20">
        <v>6012</v>
      </c>
      <c r="D14" s="11">
        <v>855</v>
      </c>
      <c r="E14" s="21">
        <v>0.14221556886227546</v>
      </c>
      <c r="F14" s="11">
        <v>1209</v>
      </c>
      <c r="G14" s="21">
        <v>0.20109780439121758</v>
      </c>
      <c r="H14" s="11">
        <v>1456</v>
      </c>
      <c r="I14" s="21">
        <v>0.24218230206254157</v>
      </c>
      <c r="J14" s="11">
        <v>753</v>
      </c>
      <c r="K14" s="21">
        <v>0.125249500998004</v>
      </c>
      <c r="L14" s="11">
        <v>1739</v>
      </c>
      <c r="M14" s="21">
        <v>0.2892548236859614</v>
      </c>
      <c r="N14" s="20">
        <v>5999</v>
      </c>
      <c r="O14" s="11">
        <v>894</v>
      </c>
      <c r="P14" s="21">
        <v>0.14902483747291215</v>
      </c>
      <c r="Q14" s="11">
        <v>1051</v>
      </c>
      <c r="R14" s="21">
        <v>0.17519586597766296</v>
      </c>
      <c r="S14" s="11">
        <v>1004</v>
      </c>
      <c r="T14" s="21">
        <v>0.16736122687114519</v>
      </c>
      <c r="U14" s="11">
        <v>746</v>
      </c>
      <c r="V14" s="21">
        <v>0.12435405900983497</v>
      </c>
      <c r="W14" s="11">
        <v>2304</v>
      </c>
      <c r="X14" s="21">
        <v>0.38406401066844476</v>
      </c>
      <c r="Y14" s="20">
        <v>6010</v>
      </c>
      <c r="Z14" s="11">
        <v>697</v>
      </c>
      <c r="AA14" s="21">
        <v>0.11597337770382696</v>
      </c>
      <c r="AB14" s="11">
        <v>1046</v>
      </c>
      <c r="AC14" s="21">
        <v>0.1740432612312812</v>
      </c>
      <c r="AD14" s="11">
        <v>1431</v>
      </c>
      <c r="AE14" s="21">
        <v>0.23810316139767054</v>
      </c>
      <c r="AF14" s="11">
        <v>887</v>
      </c>
      <c r="AG14" s="21">
        <v>0.1475873544093178</v>
      </c>
      <c r="AH14" s="11">
        <v>1949</v>
      </c>
      <c r="AI14" s="21">
        <v>0.3242928452579035</v>
      </c>
      <c r="AJ14" s="20">
        <v>5979</v>
      </c>
      <c r="AK14" s="11">
        <v>997</v>
      </c>
      <c r="AL14" s="21">
        <v>0.16675029269108546</v>
      </c>
      <c r="AM14" s="11">
        <v>1112</v>
      </c>
      <c r="AN14" s="21">
        <v>0.18598427830740927</v>
      </c>
      <c r="AO14" s="11">
        <v>1495</v>
      </c>
      <c r="AP14" s="21">
        <v>0.2500418130122094</v>
      </c>
      <c r="AQ14" s="11">
        <v>697</v>
      </c>
      <c r="AR14" s="21">
        <v>0.11657467803980599</v>
      </c>
      <c r="AS14" s="11">
        <v>1678</v>
      </c>
      <c r="AT14" s="21">
        <v>0.28064893794948986</v>
      </c>
      <c r="AU14" s="20">
        <v>5960</v>
      </c>
      <c r="AV14" s="11">
        <v>2284</v>
      </c>
      <c r="AW14" s="21">
        <v>0.3832214765100671</v>
      </c>
      <c r="AX14" s="11">
        <v>1846</v>
      </c>
      <c r="AY14" s="21">
        <v>0.30973154362416105</v>
      </c>
      <c r="AZ14" s="11">
        <v>1189</v>
      </c>
      <c r="BA14" s="21">
        <v>0.199496644295302</v>
      </c>
      <c r="BB14" s="11">
        <v>370</v>
      </c>
      <c r="BC14" s="21">
        <v>0.06208053691275168</v>
      </c>
      <c r="BD14" s="11">
        <v>271</v>
      </c>
      <c r="BE14" s="21">
        <v>0.04546979865771812</v>
      </c>
    </row>
    <row r="15" spans="1:57" ht="16.5" customHeight="1">
      <c r="A15" s="93" t="s">
        <v>30</v>
      </c>
      <c r="B15" s="19" t="s">
        <v>49</v>
      </c>
      <c r="C15" s="20">
        <v>16357</v>
      </c>
      <c r="D15" s="9">
        <v>3474</v>
      </c>
      <c r="E15" s="21">
        <v>0.21238613437671944</v>
      </c>
      <c r="F15" s="9">
        <v>3786</v>
      </c>
      <c r="G15" s="21">
        <v>0.23146053677324693</v>
      </c>
      <c r="H15" s="9">
        <v>4104</v>
      </c>
      <c r="I15" s="21">
        <v>0.25090175460047687</v>
      </c>
      <c r="J15" s="9">
        <v>1710</v>
      </c>
      <c r="K15" s="21">
        <v>0.10454239775019869</v>
      </c>
      <c r="L15" s="9">
        <v>3283</v>
      </c>
      <c r="M15" s="21">
        <v>0.20070917649935807</v>
      </c>
      <c r="N15" s="20">
        <v>16338</v>
      </c>
      <c r="O15" s="9">
        <v>4175</v>
      </c>
      <c r="P15" s="21">
        <v>0.2555392336883339</v>
      </c>
      <c r="Q15" s="9">
        <v>3407</v>
      </c>
      <c r="R15" s="21">
        <v>0.2085322560900967</v>
      </c>
      <c r="S15" s="9">
        <v>3405</v>
      </c>
      <c r="T15" s="21">
        <v>0.20840984208593463</v>
      </c>
      <c r="U15" s="9">
        <v>1809</v>
      </c>
      <c r="V15" s="21">
        <v>0.11072346676459786</v>
      </c>
      <c r="W15" s="9">
        <v>3542</v>
      </c>
      <c r="X15" s="21">
        <v>0.21679520137103683</v>
      </c>
      <c r="Y15" s="20">
        <v>16348</v>
      </c>
      <c r="Z15" s="9">
        <v>3135</v>
      </c>
      <c r="AA15" s="21">
        <v>0.19176657695130903</v>
      </c>
      <c r="AB15" s="9">
        <v>3374</v>
      </c>
      <c r="AC15" s="21">
        <v>0.20638610227550772</v>
      </c>
      <c r="AD15" s="9">
        <v>4015</v>
      </c>
      <c r="AE15" s="21">
        <v>0.2455957915341326</v>
      </c>
      <c r="AF15" s="9">
        <v>2145</v>
      </c>
      <c r="AG15" s="21">
        <v>0.1312087105456325</v>
      </c>
      <c r="AH15" s="9">
        <v>3679</v>
      </c>
      <c r="AI15" s="21">
        <v>0.22504281869341816</v>
      </c>
      <c r="AJ15" s="20">
        <v>16227</v>
      </c>
      <c r="AK15" s="9">
        <v>4313</v>
      </c>
      <c r="AL15" s="21">
        <v>0.265791581931349</v>
      </c>
      <c r="AM15" s="9">
        <v>3628</v>
      </c>
      <c r="AN15" s="21">
        <v>0.22357798730510878</v>
      </c>
      <c r="AO15" s="9">
        <v>4170</v>
      </c>
      <c r="AP15" s="21">
        <v>0.2569791088925864</v>
      </c>
      <c r="AQ15" s="9">
        <v>1632</v>
      </c>
      <c r="AR15" s="21">
        <v>0.1005731188759475</v>
      </c>
      <c r="AS15" s="9">
        <v>2484</v>
      </c>
      <c r="AT15" s="21">
        <v>0.15307820299500832</v>
      </c>
      <c r="AU15" s="20">
        <v>16127</v>
      </c>
      <c r="AV15" s="9">
        <v>8550</v>
      </c>
      <c r="AW15" s="21">
        <v>0.5301668010169281</v>
      </c>
      <c r="AX15" s="9">
        <v>4291</v>
      </c>
      <c r="AY15" s="21">
        <v>0.26607552551621505</v>
      </c>
      <c r="AZ15" s="9">
        <v>2472</v>
      </c>
      <c r="BA15" s="21">
        <v>0.15328331369752587</v>
      </c>
      <c r="BB15" s="9">
        <v>527</v>
      </c>
      <c r="BC15" s="21">
        <v>0.03267811744279779</v>
      </c>
      <c r="BD15" s="9">
        <v>287</v>
      </c>
      <c r="BE15" s="21">
        <v>0.017796242326533145</v>
      </c>
    </row>
    <row r="16" spans="1:57" ht="16.5" customHeight="1">
      <c r="A16" s="93"/>
      <c r="B16" s="19" t="s">
        <v>50</v>
      </c>
      <c r="C16" s="20">
        <v>14628</v>
      </c>
      <c r="D16" s="9">
        <v>2843</v>
      </c>
      <c r="E16" s="21">
        <v>0.1943532950505879</v>
      </c>
      <c r="F16" s="9">
        <v>3172</v>
      </c>
      <c r="G16" s="21">
        <v>0.2168444079846869</v>
      </c>
      <c r="H16" s="9">
        <v>3629</v>
      </c>
      <c r="I16" s="21">
        <v>0.24808586272901284</v>
      </c>
      <c r="J16" s="9">
        <v>1626</v>
      </c>
      <c r="K16" s="21">
        <v>0.11115668580803938</v>
      </c>
      <c r="L16" s="9">
        <v>3358</v>
      </c>
      <c r="M16" s="21">
        <v>0.22955974842767296</v>
      </c>
      <c r="N16" s="20">
        <v>14588</v>
      </c>
      <c r="O16" s="9">
        <v>3215</v>
      </c>
      <c r="P16" s="21">
        <v>0.22038661913901836</v>
      </c>
      <c r="Q16" s="9">
        <v>3318</v>
      </c>
      <c r="R16" s="21">
        <v>0.22744721689059502</v>
      </c>
      <c r="S16" s="9">
        <v>2542</v>
      </c>
      <c r="T16" s="21">
        <v>0.17425281052920208</v>
      </c>
      <c r="U16" s="9">
        <v>1644</v>
      </c>
      <c r="V16" s="21">
        <v>0.1126953660542912</v>
      </c>
      <c r="W16" s="9">
        <v>3869</v>
      </c>
      <c r="X16" s="21">
        <v>0.26521798738689334</v>
      </c>
      <c r="Y16" s="20">
        <v>14618</v>
      </c>
      <c r="Z16" s="9">
        <v>1974</v>
      </c>
      <c r="AA16" s="21">
        <v>0.13503899302230127</v>
      </c>
      <c r="AB16" s="9">
        <v>2828</v>
      </c>
      <c r="AC16" s="21">
        <v>0.19346011766315502</v>
      </c>
      <c r="AD16" s="9">
        <v>3525</v>
      </c>
      <c r="AE16" s="21">
        <v>0.24114105896839513</v>
      </c>
      <c r="AF16" s="9">
        <v>2108</v>
      </c>
      <c r="AG16" s="21">
        <v>0.14420577370365303</v>
      </c>
      <c r="AH16" s="9">
        <v>4183</v>
      </c>
      <c r="AI16" s="21">
        <v>0.28615405664249555</v>
      </c>
      <c r="AJ16" s="20">
        <v>14507</v>
      </c>
      <c r="AK16" s="9">
        <v>3229</v>
      </c>
      <c r="AL16" s="21">
        <v>0.2225822016957331</v>
      </c>
      <c r="AM16" s="9">
        <v>2912</v>
      </c>
      <c r="AN16" s="21">
        <v>0.20073068173984973</v>
      </c>
      <c r="AO16" s="9">
        <v>3841</v>
      </c>
      <c r="AP16" s="21">
        <v>0.2647687323361136</v>
      </c>
      <c r="AQ16" s="9">
        <v>1627</v>
      </c>
      <c r="AR16" s="21">
        <v>0.11215275384297235</v>
      </c>
      <c r="AS16" s="9">
        <v>2898</v>
      </c>
      <c r="AT16" s="21">
        <v>0.1997656303853312</v>
      </c>
      <c r="AU16" s="20">
        <v>14427</v>
      </c>
      <c r="AV16" s="9">
        <v>7051</v>
      </c>
      <c r="AW16" s="21">
        <v>0.48873639703334026</v>
      </c>
      <c r="AX16" s="9">
        <v>4043</v>
      </c>
      <c r="AY16" s="21">
        <v>0.28023844181049423</v>
      </c>
      <c r="AZ16" s="9">
        <v>2357</v>
      </c>
      <c r="BA16" s="21">
        <v>0.1633742288764123</v>
      </c>
      <c r="BB16" s="9">
        <v>604</v>
      </c>
      <c r="BC16" s="21">
        <v>0.0418659457960768</v>
      </c>
      <c r="BD16" s="9">
        <v>372</v>
      </c>
      <c r="BE16" s="21">
        <v>0.02578498648367644</v>
      </c>
    </row>
    <row r="17" spans="1:57" ht="16.5" customHeight="1">
      <c r="A17" s="93" t="s">
        <v>31</v>
      </c>
      <c r="B17" s="19" t="s">
        <v>49</v>
      </c>
      <c r="C17" s="20">
        <v>5765</v>
      </c>
      <c r="D17" s="11">
        <v>801</v>
      </c>
      <c r="E17" s="21">
        <v>0.13894189071986124</v>
      </c>
      <c r="F17" s="11">
        <v>1274</v>
      </c>
      <c r="G17" s="21">
        <v>0.22098872506504771</v>
      </c>
      <c r="H17" s="11">
        <v>1514</v>
      </c>
      <c r="I17" s="21">
        <v>0.2626192541196878</v>
      </c>
      <c r="J17" s="11">
        <v>655</v>
      </c>
      <c r="K17" s="21">
        <v>0.11361665221162186</v>
      </c>
      <c r="L17" s="11">
        <v>1521</v>
      </c>
      <c r="M17" s="21">
        <v>0.2638334778837814</v>
      </c>
      <c r="N17" s="20">
        <v>5749</v>
      </c>
      <c r="O17" s="11">
        <v>1138</v>
      </c>
      <c r="P17" s="21">
        <v>0.19794746912506522</v>
      </c>
      <c r="Q17" s="11">
        <v>1246</v>
      </c>
      <c r="R17" s="21">
        <v>0.21673334492955296</v>
      </c>
      <c r="S17" s="11">
        <v>1203</v>
      </c>
      <c r="T17" s="21">
        <v>0.20925378326665506</v>
      </c>
      <c r="U17" s="11">
        <v>710</v>
      </c>
      <c r="V17" s="21">
        <v>0.12349973908505828</v>
      </c>
      <c r="W17" s="11">
        <v>1452</v>
      </c>
      <c r="X17" s="21">
        <v>0.25256566359366844</v>
      </c>
      <c r="Y17" s="20">
        <v>5760</v>
      </c>
      <c r="Z17" s="11">
        <v>921</v>
      </c>
      <c r="AA17" s="21">
        <v>0.15989583333333332</v>
      </c>
      <c r="AB17" s="11">
        <v>1265</v>
      </c>
      <c r="AC17" s="21">
        <v>0.21961805555555555</v>
      </c>
      <c r="AD17" s="11">
        <v>1450</v>
      </c>
      <c r="AE17" s="21">
        <v>0.2517361111111111</v>
      </c>
      <c r="AF17" s="11">
        <v>758</v>
      </c>
      <c r="AG17" s="21">
        <v>0.13159722222222223</v>
      </c>
      <c r="AH17" s="11">
        <v>1366</v>
      </c>
      <c r="AI17" s="21">
        <v>0.23715277777777777</v>
      </c>
      <c r="AJ17" s="20">
        <v>5721</v>
      </c>
      <c r="AK17" s="11">
        <v>1084</v>
      </c>
      <c r="AL17" s="21">
        <v>0.1894773640971858</v>
      </c>
      <c r="AM17" s="11">
        <v>1348</v>
      </c>
      <c r="AN17" s="21">
        <v>0.23562314280720154</v>
      </c>
      <c r="AO17" s="11">
        <v>1662</v>
      </c>
      <c r="AP17" s="21">
        <v>0.29050865233350814</v>
      </c>
      <c r="AQ17" s="11">
        <v>659</v>
      </c>
      <c r="AR17" s="21">
        <v>0.11518965215871352</v>
      </c>
      <c r="AS17" s="11">
        <v>968</v>
      </c>
      <c r="AT17" s="21">
        <v>0.169201188603391</v>
      </c>
      <c r="AU17" s="20">
        <v>5701</v>
      </c>
      <c r="AV17" s="11">
        <v>2440</v>
      </c>
      <c r="AW17" s="21">
        <v>0.4279950885809507</v>
      </c>
      <c r="AX17" s="11">
        <v>1865</v>
      </c>
      <c r="AY17" s="21">
        <v>0.327135590247325</v>
      </c>
      <c r="AZ17" s="11">
        <v>1058</v>
      </c>
      <c r="BA17" s="21">
        <v>0.18558147693387125</v>
      </c>
      <c r="BB17" s="11">
        <v>222</v>
      </c>
      <c r="BC17" s="21">
        <v>0.03894053674793896</v>
      </c>
      <c r="BD17" s="11">
        <v>116</v>
      </c>
      <c r="BE17" s="21">
        <v>0.02034730748991405</v>
      </c>
    </row>
    <row r="18" spans="1:57" ht="16.5" customHeight="1">
      <c r="A18" s="93"/>
      <c r="B18" s="19" t="s">
        <v>50</v>
      </c>
      <c r="C18" s="20">
        <v>5376</v>
      </c>
      <c r="D18" s="11">
        <v>760</v>
      </c>
      <c r="E18" s="21">
        <v>0.14136904761904762</v>
      </c>
      <c r="F18" s="11">
        <v>1224</v>
      </c>
      <c r="G18" s="21">
        <v>0.22767857142857142</v>
      </c>
      <c r="H18" s="11">
        <v>1376</v>
      </c>
      <c r="I18" s="21">
        <v>0.25595238095238093</v>
      </c>
      <c r="J18" s="11">
        <v>634</v>
      </c>
      <c r="K18" s="21">
        <v>0.11793154761904762</v>
      </c>
      <c r="L18" s="11">
        <v>1382</v>
      </c>
      <c r="M18" s="21">
        <v>0.2570684523809524</v>
      </c>
      <c r="N18" s="20">
        <v>5364</v>
      </c>
      <c r="O18" s="11">
        <v>920</v>
      </c>
      <c r="P18" s="21">
        <v>0.1715137956748695</v>
      </c>
      <c r="Q18" s="11">
        <v>1245</v>
      </c>
      <c r="R18" s="21">
        <v>0.23210290827740493</v>
      </c>
      <c r="S18" s="11">
        <v>989</v>
      </c>
      <c r="T18" s="21">
        <v>0.1843773303504847</v>
      </c>
      <c r="U18" s="11">
        <v>676</v>
      </c>
      <c r="V18" s="21">
        <v>0.12602535421327368</v>
      </c>
      <c r="W18" s="11">
        <v>1534</v>
      </c>
      <c r="X18" s="21">
        <v>0.2859806114839672</v>
      </c>
      <c r="Y18" s="20">
        <v>5374</v>
      </c>
      <c r="Z18" s="11">
        <v>570</v>
      </c>
      <c r="AA18" s="21">
        <v>0.10606624488276889</v>
      </c>
      <c r="AB18" s="11">
        <v>1000</v>
      </c>
      <c r="AC18" s="21">
        <v>0.18608113137327875</v>
      </c>
      <c r="AD18" s="11">
        <v>1379</v>
      </c>
      <c r="AE18" s="21">
        <v>0.2566058801637514</v>
      </c>
      <c r="AF18" s="11">
        <v>819</v>
      </c>
      <c r="AG18" s="21">
        <v>0.1524004465947153</v>
      </c>
      <c r="AH18" s="11">
        <v>1606</v>
      </c>
      <c r="AI18" s="21">
        <v>0.29884629698548565</v>
      </c>
      <c r="AJ18" s="20">
        <v>5333</v>
      </c>
      <c r="AK18" s="11">
        <v>902</v>
      </c>
      <c r="AL18" s="21">
        <v>0.16913557097318582</v>
      </c>
      <c r="AM18" s="11">
        <v>1156</v>
      </c>
      <c r="AN18" s="21">
        <v>0.21676354772173262</v>
      </c>
      <c r="AO18" s="11">
        <v>1444</v>
      </c>
      <c r="AP18" s="21">
        <v>0.2707669229326833</v>
      </c>
      <c r="AQ18" s="11">
        <v>592</v>
      </c>
      <c r="AR18" s="21">
        <v>0.11100693793362085</v>
      </c>
      <c r="AS18" s="11">
        <v>1239</v>
      </c>
      <c r="AT18" s="21">
        <v>0.23232702043877743</v>
      </c>
      <c r="AU18" s="20">
        <v>5317</v>
      </c>
      <c r="AV18" s="11">
        <v>2097</v>
      </c>
      <c r="AW18" s="21">
        <v>0.3943953357156291</v>
      </c>
      <c r="AX18" s="11">
        <v>1819</v>
      </c>
      <c r="AY18" s="21">
        <v>0.34211021252586044</v>
      </c>
      <c r="AZ18" s="11">
        <v>1016</v>
      </c>
      <c r="BA18" s="21">
        <v>0.19108519842016175</v>
      </c>
      <c r="BB18" s="11">
        <v>229</v>
      </c>
      <c r="BC18" s="21">
        <v>0.043069400037615196</v>
      </c>
      <c r="BD18" s="11">
        <v>156</v>
      </c>
      <c r="BE18" s="21">
        <v>0.029339853300733496</v>
      </c>
    </row>
    <row r="19" spans="1:57" ht="16.5" customHeight="1">
      <c r="A19" s="93" t="s">
        <v>32</v>
      </c>
      <c r="B19" s="19" t="s">
        <v>49</v>
      </c>
      <c r="C19" s="20">
        <v>8381</v>
      </c>
      <c r="D19" s="9">
        <v>1333</v>
      </c>
      <c r="E19" s="21">
        <v>0.15905023266913257</v>
      </c>
      <c r="F19" s="9">
        <v>1793</v>
      </c>
      <c r="G19" s="21">
        <v>0.21393628445292925</v>
      </c>
      <c r="H19" s="9">
        <v>2067</v>
      </c>
      <c r="I19" s="21">
        <v>0.2466292805154516</v>
      </c>
      <c r="J19" s="9">
        <v>955</v>
      </c>
      <c r="K19" s="21">
        <v>0.11394821620331702</v>
      </c>
      <c r="L19" s="9">
        <v>2233</v>
      </c>
      <c r="M19" s="21">
        <v>0.2664359861591695</v>
      </c>
      <c r="N19" s="20">
        <v>8389</v>
      </c>
      <c r="O19" s="9">
        <v>2069</v>
      </c>
      <c r="P19" s="21">
        <v>0.24663249493384193</v>
      </c>
      <c r="Q19" s="9">
        <v>1673</v>
      </c>
      <c r="R19" s="21">
        <v>0.19942782214805102</v>
      </c>
      <c r="S19" s="9">
        <v>1689</v>
      </c>
      <c r="T19" s="21">
        <v>0.2013350816545476</v>
      </c>
      <c r="U19" s="9">
        <v>907</v>
      </c>
      <c r="V19" s="21">
        <v>0.10811777327452617</v>
      </c>
      <c r="W19" s="9">
        <v>2051</v>
      </c>
      <c r="X19" s="21">
        <v>0.24448682798903326</v>
      </c>
      <c r="Y19" s="20">
        <v>8394</v>
      </c>
      <c r="Z19" s="9">
        <v>1710</v>
      </c>
      <c r="AA19" s="21">
        <v>0.20371694067190851</v>
      </c>
      <c r="AB19" s="9">
        <v>1803</v>
      </c>
      <c r="AC19" s="21">
        <v>0.2147962830593281</v>
      </c>
      <c r="AD19" s="9">
        <v>1965</v>
      </c>
      <c r="AE19" s="21">
        <v>0.23409578270192996</v>
      </c>
      <c r="AF19" s="9">
        <v>1025</v>
      </c>
      <c r="AG19" s="21">
        <v>0.12211103168930189</v>
      </c>
      <c r="AH19" s="9">
        <v>1891</v>
      </c>
      <c r="AI19" s="21">
        <v>0.22527996187753158</v>
      </c>
      <c r="AJ19" s="20">
        <v>8327</v>
      </c>
      <c r="AK19" s="9">
        <v>2654</v>
      </c>
      <c r="AL19" s="21">
        <v>0.3187222288939594</v>
      </c>
      <c r="AM19" s="9">
        <v>1854</v>
      </c>
      <c r="AN19" s="21">
        <v>0.22264921340218566</v>
      </c>
      <c r="AO19" s="9">
        <v>1813</v>
      </c>
      <c r="AP19" s="21">
        <v>0.21772547135823225</v>
      </c>
      <c r="AQ19" s="9">
        <v>726</v>
      </c>
      <c r="AR19" s="21">
        <v>0.08718626155878467</v>
      </c>
      <c r="AS19" s="9">
        <v>1280</v>
      </c>
      <c r="AT19" s="21">
        <v>0.15371682478683799</v>
      </c>
      <c r="AU19" s="20">
        <v>8289</v>
      </c>
      <c r="AV19" s="9">
        <v>4388</v>
      </c>
      <c r="AW19" s="21">
        <v>0.5293762818192785</v>
      </c>
      <c r="AX19" s="9">
        <v>2191</v>
      </c>
      <c r="AY19" s="21">
        <v>0.2643262154662806</v>
      </c>
      <c r="AZ19" s="9">
        <v>1201</v>
      </c>
      <c r="BA19" s="21">
        <v>0.14489081915792013</v>
      </c>
      <c r="BB19" s="9">
        <v>300</v>
      </c>
      <c r="BC19" s="21">
        <v>0.036192544335866814</v>
      </c>
      <c r="BD19" s="9">
        <v>209</v>
      </c>
      <c r="BE19" s="21">
        <v>0.025214139220653877</v>
      </c>
    </row>
    <row r="20" spans="1:57" ht="16.5" customHeight="1">
      <c r="A20" s="93"/>
      <c r="B20" s="19" t="s">
        <v>50</v>
      </c>
      <c r="C20" s="20">
        <v>7519</v>
      </c>
      <c r="D20" s="9">
        <v>1148</v>
      </c>
      <c r="E20" s="21">
        <v>0.15267987764330362</v>
      </c>
      <c r="F20" s="9">
        <v>1557</v>
      </c>
      <c r="G20" s="21">
        <v>0.20707540896395799</v>
      </c>
      <c r="H20" s="9">
        <v>1883</v>
      </c>
      <c r="I20" s="21">
        <v>0.2504322383295651</v>
      </c>
      <c r="J20" s="9">
        <v>965</v>
      </c>
      <c r="K20" s="21">
        <v>0.12834153477856097</v>
      </c>
      <c r="L20" s="9">
        <v>1966</v>
      </c>
      <c r="M20" s="21">
        <v>0.2614709402846123</v>
      </c>
      <c r="N20" s="20">
        <v>7520</v>
      </c>
      <c r="O20" s="9">
        <v>1582</v>
      </c>
      <c r="P20" s="21">
        <v>0.2103723404255319</v>
      </c>
      <c r="Q20" s="9">
        <v>1666</v>
      </c>
      <c r="R20" s="21">
        <v>0.22154255319148936</v>
      </c>
      <c r="S20" s="9">
        <v>1358</v>
      </c>
      <c r="T20" s="21">
        <v>0.18058510638297873</v>
      </c>
      <c r="U20" s="9">
        <v>847</v>
      </c>
      <c r="V20" s="21">
        <v>0.11263297872340426</v>
      </c>
      <c r="W20" s="9">
        <v>2067</v>
      </c>
      <c r="X20" s="21">
        <v>0.27486702127659574</v>
      </c>
      <c r="Y20" s="20">
        <v>7526</v>
      </c>
      <c r="Z20" s="9">
        <v>1021</v>
      </c>
      <c r="AA20" s="21">
        <v>0.1356630348126495</v>
      </c>
      <c r="AB20" s="9">
        <v>1500</v>
      </c>
      <c r="AC20" s="21">
        <v>0.1993090619186819</v>
      </c>
      <c r="AD20" s="9">
        <v>1897</v>
      </c>
      <c r="AE20" s="21">
        <v>0.2520595269731597</v>
      </c>
      <c r="AF20" s="9">
        <v>1068</v>
      </c>
      <c r="AG20" s="21">
        <v>0.14190805208610152</v>
      </c>
      <c r="AH20" s="9">
        <v>2040</v>
      </c>
      <c r="AI20" s="21">
        <v>0.2710603242094074</v>
      </c>
      <c r="AJ20" s="20">
        <v>7470</v>
      </c>
      <c r="AK20" s="9">
        <v>2037</v>
      </c>
      <c r="AL20" s="21">
        <v>0.27269076305220885</v>
      </c>
      <c r="AM20" s="9">
        <v>1643</v>
      </c>
      <c r="AN20" s="21">
        <v>0.21994645247657296</v>
      </c>
      <c r="AO20" s="9">
        <v>1779</v>
      </c>
      <c r="AP20" s="21">
        <v>0.23815261044176708</v>
      </c>
      <c r="AQ20" s="9">
        <v>639</v>
      </c>
      <c r="AR20" s="21">
        <v>0.0855421686746988</v>
      </c>
      <c r="AS20" s="9">
        <v>1372</v>
      </c>
      <c r="AT20" s="21">
        <v>0.18366800535475233</v>
      </c>
      <c r="AU20" s="20">
        <v>7439</v>
      </c>
      <c r="AV20" s="9">
        <v>3690</v>
      </c>
      <c r="AW20" s="21">
        <v>0.49603441322758435</v>
      </c>
      <c r="AX20" s="9">
        <v>2135</v>
      </c>
      <c r="AY20" s="21">
        <v>0.28700094098669177</v>
      </c>
      <c r="AZ20" s="9">
        <v>1126</v>
      </c>
      <c r="BA20" s="21">
        <v>0.15136443070305147</v>
      </c>
      <c r="BB20" s="9">
        <v>282</v>
      </c>
      <c r="BC20" s="21">
        <v>0.03790832101088856</v>
      </c>
      <c r="BD20" s="9">
        <v>206</v>
      </c>
      <c r="BE20" s="21">
        <v>0.02769189407178384</v>
      </c>
    </row>
    <row r="21" spans="1:57" ht="16.5" customHeight="1">
      <c r="A21" s="93" t="s">
        <v>33</v>
      </c>
      <c r="B21" s="19" t="s">
        <v>49</v>
      </c>
      <c r="C21" s="20">
        <v>5451</v>
      </c>
      <c r="D21" s="9">
        <v>819</v>
      </c>
      <c r="E21" s="21">
        <v>0.15024766097963677</v>
      </c>
      <c r="F21" s="9">
        <v>1051</v>
      </c>
      <c r="G21" s="21">
        <v>0.1928086589616584</v>
      </c>
      <c r="H21" s="9">
        <v>1408</v>
      </c>
      <c r="I21" s="21">
        <v>0.2583012291322693</v>
      </c>
      <c r="J21" s="9">
        <v>694</v>
      </c>
      <c r="K21" s="21">
        <v>0.12731608879104753</v>
      </c>
      <c r="L21" s="9">
        <v>1479</v>
      </c>
      <c r="M21" s="21">
        <v>0.271326362135388</v>
      </c>
      <c r="N21" s="20">
        <v>5444</v>
      </c>
      <c r="O21" s="9">
        <v>1251</v>
      </c>
      <c r="P21" s="21">
        <v>0.22979426891991184</v>
      </c>
      <c r="Q21" s="9">
        <v>989</v>
      </c>
      <c r="R21" s="21">
        <v>0.1816678912564291</v>
      </c>
      <c r="S21" s="9">
        <v>1120</v>
      </c>
      <c r="T21" s="21">
        <v>0.20573108008817045</v>
      </c>
      <c r="U21" s="9">
        <v>588</v>
      </c>
      <c r="V21" s="21">
        <v>0.1080088170462895</v>
      </c>
      <c r="W21" s="9">
        <v>1496</v>
      </c>
      <c r="X21" s="21">
        <v>0.2747979426891991</v>
      </c>
      <c r="Y21" s="20">
        <v>5445</v>
      </c>
      <c r="Z21" s="9">
        <v>926</v>
      </c>
      <c r="AA21" s="21">
        <v>0.17006427915518824</v>
      </c>
      <c r="AB21" s="9">
        <v>1071</v>
      </c>
      <c r="AC21" s="21">
        <v>0.19669421487603306</v>
      </c>
      <c r="AD21" s="9">
        <v>1361</v>
      </c>
      <c r="AE21" s="21">
        <v>0.24995408631772267</v>
      </c>
      <c r="AF21" s="9">
        <v>674</v>
      </c>
      <c r="AG21" s="21">
        <v>0.12378328741965106</v>
      </c>
      <c r="AH21" s="9">
        <v>1413</v>
      </c>
      <c r="AI21" s="21">
        <v>0.25950413223140495</v>
      </c>
      <c r="AJ21" s="20">
        <v>5335</v>
      </c>
      <c r="AK21" s="9">
        <v>1352</v>
      </c>
      <c r="AL21" s="21">
        <v>0.2534208059981256</v>
      </c>
      <c r="AM21" s="9">
        <v>1129</v>
      </c>
      <c r="AN21" s="21">
        <v>0.21162136832239925</v>
      </c>
      <c r="AO21" s="9">
        <v>1367</v>
      </c>
      <c r="AP21" s="21">
        <v>0.25623242736644797</v>
      </c>
      <c r="AQ21" s="9">
        <v>546</v>
      </c>
      <c r="AR21" s="21">
        <v>0.10234301780693533</v>
      </c>
      <c r="AS21" s="9">
        <v>941</v>
      </c>
      <c r="AT21" s="21">
        <v>0.17638238050609184</v>
      </c>
      <c r="AU21" s="20">
        <v>5316</v>
      </c>
      <c r="AV21" s="9">
        <v>2506</v>
      </c>
      <c r="AW21" s="21">
        <v>0.4714070729872084</v>
      </c>
      <c r="AX21" s="9">
        <v>1443</v>
      </c>
      <c r="AY21" s="21">
        <v>0.2714446952595937</v>
      </c>
      <c r="AZ21" s="9">
        <v>985</v>
      </c>
      <c r="BA21" s="21">
        <v>0.18528969149736643</v>
      </c>
      <c r="BB21" s="9">
        <v>221</v>
      </c>
      <c r="BC21" s="21">
        <v>0.041572610985703536</v>
      </c>
      <c r="BD21" s="9">
        <v>161</v>
      </c>
      <c r="BE21" s="21">
        <v>0.030285929270127916</v>
      </c>
    </row>
    <row r="22" spans="1:57" ht="16.5" customHeight="1">
      <c r="A22" s="93"/>
      <c r="B22" s="19" t="s">
        <v>50</v>
      </c>
      <c r="C22" s="20">
        <v>5061</v>
      </c>
      <c r="D22" s="11">
        <v>729</v>
      </c>
      <c r="E22" s="21">
        <v>0.14404267931238884</v>
      </c>
      <c r="F22" s="11">
        <v>959</v>
      </c>
      <c r="G22" s="21">
        <v>0.18948824343015214</v>
      </c>
      <c r="H22" s="11">
        <v>1207</v>
      </c>
      <c r="I22" s="21">
        <v>0.23849041691365344</v>
      </c>
      <c r="J22" s="11">
        <v>652</v>
      </c>
      <c r="K22" s="21">
        <v>0.12882829480339852</v>
      </c>
      <c r="L22" s="11">
        <v>1514</v>
      </c>
      <c r="M22" s="21">
        <v>0.299150365540407</v>
      </c>
      <c r="N22" s="20">
        <v>5055</v>
      </c>
      <c r="O22" s="11">
        <v>889</v>
      </c>
      <c r="P22" s="21">
        <v>0.17586547972304648</v>
      </c>
      <c r="Q22" s="11">
        <v>1003</v>
      </c>
      <c r="R22" s="21">
        <v>0.19841740850642928</v>
      </c>
      <c r="S22" s="11">
        <v>887</v>
      </c>
      <c r="T22" s="21">
        <v>0.1754698318496538</v>
      </c>
      <c r="U22" s="11">
        <v>598</v>
      </c>
      <c r="V22" s="21">
        <v>0.11829871414441147</v>
      </c>
      <c r="W22" s="11">
        <v>1678</v>
      </c>
      <c r="X22" s="21">
        <v>0.3319485657764589</v>
      </c>
      <c r="Y22" s="20">
        <v>5054</v>
      </c>
      <c r="Z22" s="11">
        <v>500</v>
      </c>
      <c r="AA22" s="21">
        <v>0.09893153937475267</v>
      </c>
      <c r="AB22" s="11">
        <v>842</v>
      </c>
      <c r="AC22" s="21">
        <v>0.1666007123070835</v>
      </c>
      <c r="AD22" s="11">
        <v>1213</v>
      </c>
      <c r="AE22" s="21">
        <v>0.24000791452314998</v>
      </c>
      <c r="AF22" s="11">
        <v>862</v>
      </c>
      <c r="AG22" s="21">
        <v>0.1705579738820736</v>
      </c>
      <c r="AH22" s="11">
        <v>1637</v>
      </c>
      <c r="AI22" s="21">
        <v>0.32390185991294024</v>
      </c>
      <c r="AJ22" s="20">
        <v>4932</v>
      </c>
      <c r="AK22" s="11">
        <v>1050</v>
      </c>
      <c r="AL22" s="21">
        <v>0.21289537712895376</v>
      </c>
      <c r="AM22" s="11">
        <v>953</v>
      </c>
      <c r="AN22" s="21">
        <v>0.193227899432279</v>
      </c>
      <c r="AO22" s="11">
        <v>1212</v>
      </c>
      <c r="AP22" s="21">
        <v>0.24574209245742093</v>
      </c>
      <c r="AQ22" s="11">
        <v>540</v>
      </c>
      <c r="AR22" s="21">
        <v>0.10948905109489052</v>
      </c>
      <c r="AS22" s="11">
        <v>1177</v>
      </c>
      <c r="AT22" s="21">
        <v>0.2386455798864558</v>
      </c>
      <c r="AU22" s="20">
        <v>4918</v>
      </c>
      <c r="AV22" s="11">
        <v>2042</v>
      </c>
      <c r="AW22" s="21">
        <v>0.41520943472956484</v>
      </c>
      <c r="AX22" s="11">
        <v>1441</v>
      </c>
      <c r="AY22" s="21">
        <v>0.29300528670191134</v>
      </c>
      <c r="AZ22" s="11">
        <v>955</v>
      </c>
      <c r="BA22" s="21">
        <v>0.1941846278975193</v>
      </c>
      <c r="BB22" s="11">
        <v>276</v>
      </c>
      <c r="BC22" s="21">
        <v>0.05612037413582757</v>
      </c>
      <c r="BD22" s="11">
        <v>204</v>
      </c>
      <c r="BE22" s="21">
        <v>0.0414802765351769</v>
      </c>
    </row>
    <row r="23" spans="1:57" ht="16.5" customHeight="1">
      <c r="A23" s="93" t="s">
        <v>34</v>
      </c>
      <c r="B23" s="19" t="s">
        <v>49</v>
      </c>
      <c r="C23" s="20">
        <v>9254</v>
      </c>
      <c r="D23" s="9">
        <v>1122</v>
      </c>
      <c r="E23" s="21">
        <v>0.121244867084504</v>
      </c>
      <c r="F23" s="9">
        <v>1938</v>
      </c>
      <c r="G23" s="21">
        <v>0.20942295223687055</v>
      </c>
      <c r="H23" s="9">
        <v>2375</v>
      </c>
      <c r="I23" s="21">
        <v>0.25664577480008643</v>
      </c>
      <c r="J23" s="9">
        <v>1164</v>
      </c>
      <c r="K23" s="21">
        <v>0.12578344499675817</v>
      </c>
      <c r="L23" s="9">
        <v>2655</v>
      </c>
      <c r="M23" s="21">
        <v>0.28690296088178086</v>
      </c>
      <c r="N23" s="20">
        <v>9260</v>
      </c>
      <c r="O23" s="9">
        <v>1593</v>
      </c>
      <c r="P23" s="21">
        <v>0.17203023758099353</v>
      </c>
      <c r="Q23" s="9">
        <v>1878</v>
      </c>
      <c r="R23" s="21">
        <v>0.20280777537796976</v>
      </c>
      <c r="S23" s="9">
        <v>1945</v>
      </c>
      <c r="T23" s="21">
        <v>0.21004319654427644</v>
      </c>
      <c r="U23" s="9">
        <v>1104</v>
      </c>
      <c r="V23" s="21">
        <v>0.11922246220302375</v>
      </c>
      <c r="W23" s="9">
        <v>2740</v>
      </c>
      <c r="X23" s="21">
        <v>0.2958963282937365</v>
      </c>
      <c r="Y23" s="20">
        <v>9267</v>
      </c>
      <c r="Z23" s="9">
        <v>1528</v>
      </c>
      <c r="AA23" s="21">
        <v>0.1648861551742743</v>
      </c>
      <c r="AB23" s="9">
        <v>1907</v>
      </c>
      <c r="AC23" s="21">
        <v>0.20578396460558973</v>
      </c>
      <c r="AD23" s="9">
        <v>2231</v>
      </c>
      <c r="AE23" s="21">
        <v>0.24074673572893063</v>
      </c>
      <c r="AF23" s="9">
        <v>1221</v>
      </c>
      <c r="AG23" s="21">
        <v>0.13175785043703464</v>
      </c>
      <c r="AH23" s="9">
        <v>2380</v>
      </c>
      <c r="AI23" s="21">
        <v>0.2568252940541707</v>
      </c>
      <c r="AJ23" s="20">
        <v>8988</v>
      </c>
      <c r="AK23" s="9">
        <v>2033</v>
      </c>
      <c r="AL23" s="21">
        <v>0.2261904761904762</v>
      </c>
      <c r="AM23" s="9">
        <v>2069</v>
      </c>
      <c r="AN23" s="21">
        <v>0.23019581664441477</v>
      </c>
      <c r="AO23" s="9">
        <v>2398</v>
      </c>
      <c r="AP23" s="21">
        <v>0.2668001780151313</v>
      </c>
      <c r="AQ23" s="9">
        <v>963</v>
      </c>
      <c r="AR23" s="21">
        <v>0.10714285714285714</v>
      </c>
      <c r="AS23" s="9">
        <v>1525</v>
      </c>
      <c r="AT23" s="21">
        <v>0.1696706720071206</v>
      </c>
      <c r="AU23" s="20">
        <v>8954</v>
      </c>
      <c r="AV23" s="9">
        <v>3671</v>
      </c>
      <c r="AW23" s="21">
        <v>0.40998436452981907</v>
      </c>
      <c r="AX23" s="9">
        <v>2823</v>
      </c>
      <c r="AY23" s="21">
        <v>0.3152780880053607</v>
      </c>
      <c r="AZ23" s="9">
        <v>1714</v>
      </c>
      <c r="BA23" s="21">
        <v>0.19142282778646416</v>
      </c>
      <c r="BB23" s="9">
        <v>440</v>
      </c>
      <c r="BC23" s="21">
        <v>0.04914004914004914</v>
      </c>
      <c r="BD23" s="9">
        <v>306</v>
      </c>
      <c r="BE23" s="21">
        <v>0.0341746705383069</v>
      </c>
    </row>
    <row r="24" spans="1:57" ht="16.5" customHeight="1">
      <c r="A24" s="93"/>
      <c r="B24" s="19" t="s">
        <v>50</v>
      </c>
      <c r="C24" s="20">
        <v>8203</v>
      </c>
      <c r="D24" s="9">
        <v>890</v>
      </c>
      <c r="E24" s="21">
        <v>0.108496891381202</v>
      </c>
      <c r="F24" s="9">
        <v>1582</v>
      </c>
      <c r="G24" s="21">
        <v>0.1928562720955748</v>
      </c>
      <c r="H24" s="9">
        <v>2050</v>
      </c>
      <c r="I24" s="21">
        <v>0.2499085700353529</v>
      </c>
      <c r="J24" s="9">
        <v>1101</v>
      </c>
      <c r="K24" s="21">
        <v>0.13421918810191394</v>
      </c>
      <c r="L24" s="9">
        <v>2580</v>
      </c>
      <c r="M24" s="21">
        <v>0.31451907838595633</v>
      </c>
      <c r="N24" s="20">
        <v>8203</v>
      </c>
      <c r="O24" s="9">
        <v>1065</v>
      </c>
      <c r="P24" s="21">
        <v>0.12983054979885408</v>
      </c>
      <c r="Q24" s="9">
        <v>1726</v>
      </c>
      <c r="R24" s="21">
        <v>0.21041082530781421</v>
      </c>
      <c r="S24" s="9">
        <v>1526</v>
      </c>
      <c r="T24" s="21">
        <v>0.18602950140192612</v>
      </c>
      <c r="U24" s="9">
        <v>1009</v>
      </c>
      <c r="V24" s="21">
        <v>0.12300377910520541</v>
      </c>
      <c r="W24" s="9">
        <v>2877</v>
      </c>
      <c r="X24" s="21">
        <v>0.3507253443862002</v>
      </c>
      <c r="Y24" s="20">
        <v>8212</v>
      </c>
      <c r="Z24" s="9">
        <v>845</v>
      </c>
      <c r="AA24" s="21">
        <v>0.10289819775937652</v>
      </c>
      <c r="AB24" s="9">
        <v>1597</v>
      </c>
      <c r="AC24" s="21">
        <v>0.19447150511446665</v>
      </c>
      <c r="AD24" s="9">
        <v>1922</v>
      </c>
      <c r="AE24" s="21">
        <v>0.23404773502191914</v>
      </c>
      <c r="AF24" s="9">
        <v>1282</v>
      </c>
      <c r="AG24" s="21">
        <v>0.15611300535801267</v>
      </c>
      <c r="AH24" s="9">
        <v>2566</v>
      </c>
      <c r="AI24" s="21">
        <v>0.31246955674622506</v>
      </c>
      <c r="AJ24" s="20">
        <v>7960</v>
      </c>
      <c r="AK24" s="9">
        <v>1522</v>
      </c>
      <c r="AL24" s="21">
        <v>0.19120603015075377</v>
      </c>
      <c r="AM24" s="9">
        <v>1664</v>
      </c>
      <c r="AN24" s="21">
        <v>0.20904522613065327</v>
      </c>
      <c r="AO24" s="9">
        <v>2159</v>
      </c>
      <c r="AP24" s="21">
        <v>0.27123115577889445</v>
      </c>
      <c r="AQ24" s="9">
        <v>885</v>
      </c>
      <c r="AR24" s="21">
        <v>0.11118090452261306</v>
      </c>
      <c r="AS24" s="9">
        <v>1730</v>
      </c>
      <c r="AT24" s="21">
        <v>0.21733668341708542</v>
      </c>
      <c r="AU24" s="20">
        <v>7934</v>
      </c>
      <c r="AV24" s="9">
        <v>2825</v>
      </c>
      <c r="AW24" s="21">
        <v>0.35606251575497855</v>
      </c>
      <c r="AX24" s="9">
        <v>2647</v>
      </c>
      <c r="AY24" s="21">
        <v>0.3336274262667003</v>
      </c>
      <c r="AZ24" s="9">
        <v>1619</v>
      </c>
      <c r="BA24" s="21">
        <v>0.20405848248046382</v>
      </c>
      <c r="BB24" s="9">
        <v>447</v>
      </c>
      <c r="BC24" s="21">
        <v>0.056339803377867405</v>
      </c>
      <c r="BD24" s="9">
        <v>396</v>
      </c>
      <c r="BE24" s="21">
        <v>0.049911772119989914</v>
      </c>
    </row>
    <row r="25" spans="1:57" ht="16.5" customHeight="1">
      <c r="A25" s="93" t="s">
        <v>35</v>
      </c>
      <c r="B25" s="19" t="s">
        <v>49</v>
      </c>
      <c r="C25" s="20">
        <v>2612</v>
      </c>
      <c r="D25" s="11">
        <v>314</v>
      </c>
      <c r="E25" s="21">
        <v>0.12021439509954059</v>
      </c>
      <c r="F25" s="11">
        <v>576</v>
      </c>
      <c r="G25" s="21">
        <v>0.22052067381316998</v>
      </c>
      <c r="H25" s="11">
        <v>705</v>
      </c>
      <c r="I25" s="21">
        <v>0.26990811638591117</v>
      </c>
      <c r="J25" s="11">
        <v>345</v>
      </c>
      <c r="K25" s="21">
        <v>0.13208269525267993</v>
      </c>
      <c r="L25" s="11">
        <v>672</v>
      </c>
      <c r="M25" s="21">
        <v>0.2572741194486983</v>
      </c>
      <c r="N25" s="20">
        <v>2607</v>
      </c>
      <c r="O25" s="11">
        <v>376</v>
      </c>
      <c r="P25" s="21">
        <v>0.1442270809359417</v>
      </c>
      <c r="Q25" s="11">
        <v>477</v>
      </c>
      <c r="R25" s="21">
        <v>0.18296892980437285</v>
      </c>
      <c r="S25" s="11">
        <v>565</v>
      </c>
      <c r="T25" s="21">
        <v>0.21672420406597623</v>
      </c>
      <c r="U25" s="11">
        <v>300</v>
      </c>
      <c r="V25" s="21">
        <v>0.11507479861910241</v>
      </c>
      <c r="W25" s="11">
        <v>889</v>
      </c>
      <c r="X25" s="21">
        <v>0.3410049865746068</v>
      </c>
      <c r="Y25" s="20">
        <v>2611</v>
      </c>
      <c r="Z25" s="11">
        <v>312</v>
      </c>
      <c r="AA25" s="21">
        <v>0.11949444657219456</v>
      </c>
      <c r="AB25" s="11">
        <v>477</v>
      </c>
      <c r="AC25" s="21">
        <v>0.18268862504787436</v>
      </c>
      <c r="AD25" s="11">
        <v>692</v>
      </c>
      <c r="AE25" s="21">
        <v>0.2650325545767905</v>
      </c>
      <c r="AF25" s="11">
        <v>383</v>
      </c>
      <c r="AG25" s="21">
        <v>0.14668709306779013</v>
      </c>
      <c r="AH25" s="11">
        <v>747</v>
      </c>
      <c r="AI25" s="21">
        <v>0.28609728073535046</v>
      </c>
      <c r="AJ25" s="20">
        <v>2587</v>
      </c>
      <c r="AK25" s="11">
        <v>521</v>
      </c>
      <c r="AL25" s="21">
        <v>0.20139157325086973</v>
      </c>
      <c r="AM25" s="11">
        <v>548</v>
      </c>
      <c r="AN25" s="21">
        <v>0.21182837263239274</v>
      </c>
      <c r="AO25" s="11">
        <v>673</v>
      </c>
      <c r="AP25" s="21">
        <v>0.2601468882875918</v>
      </c>
      <c r="AQ25" s="11">
        <v>299</v>
      </c>
      <c r="AR25" s="21">
        <v>0.11557788944723618</v>
      </c>
      <c r="AS25" s="11">
        <v>546</v>
      </c>
      <c r="AT25" s="21">
        <v>0.21105527638190955</v>
      </c>
      <c r="AU25" s="20">
        <v>2584</v>
      </c>
      <c r="AV25" s="11">
        <v>972</v>
      </c>
      <c r="AW25" s="21">
        <v>0.3761609907120743</v>
      </c>
      <c r="AX25" s="11">
        <v>830</v>
      </c>
      <c r="AY25" s="21">
        <v>0.32120743034055727</v>
      </c>
      <c r="AZ25" s="11">
        <v>550</v>
      </c>
      <c r="BA25" s="21">
        <v>0.21284829721362228</v>
      </c>
      <c r="BB25" s="11">
        <v>147</v>
      </c>
      <c r="BC25" s="21">
        <v>0.056888544891640865</v>
      </c>
      <c r="BD25" s="11">
        <v>85</v>
      </c>
      <c r="BE25" s="21">
        <v>0.03289473684210526</v>
      </c>
    </row>
    <row r="26" spans="1:57" ht="16.5" customHeight="1">
      <c r="A26" s="93"/>
      <c r="B26" s="19" t="s">
        <v>50</v>
      </c>
      <c r="C26" s="20">
        <v>2291</v>
      </c>
      <c r="D26" s="11">
        <v>305</v>
      </c>
      <c r="E26" s="21">
        <v>0.13312963771278918</v>
      </c>
      <c r="F26" s="11">
        <v>544</v>
      </c>
      <c r="G26" s="21">
        <v>0.23745089480576168</v>
      </c>
      <c r="H26" s="11">
        <v>626</v>
      </c>
      <c r="I26" s="21">
        <v>0.27324312527280664</v>
      </c>
      <c r="J26" s="11">
        <v>280</v>
      </c>
      <c r="K26" s="21">
        <v>0.12221737232649497</v>
      </c>
      <c r="L26" s="11">
        <v>536</v>
      </c>
      <c r="M26" s="21">
        <v>0.23395896988214754</v>
      </c>
      <c r="N26" s="20">
        <v>2290</v>
      </c>
      <c r="O26" s="11">
        <v>325</v>
      </c>
      <c r="P26" s="21">
        <v>0.14192139737991266</v>
      </c>
      <c r="Q26" s="11">
        <v>460</v>
      </c>
      <c r="R26" s="21">
        <v>0.20087336244541484</v>
      </c>
      <c r="S26" s="11">
        <v>390</v>
      </c>
      <c r="T26" s="21">
        <v>0.1703056768558952</v>
      </c>
      <c r="U26" s="11">
        <v>308</v>
      </c>
      <c r="V26" s="21">
        <v>0.13449781659388646</v>
      </c>
      <c r="W26" s="11">
        <v>807</v>
      </c>
      <c r="X26" s="21">
        <v>0.35240174672489083</v>
      </c>
      <c r="Y26" s="20">
        <v>2291</v>
      </c>
      <c r="Z26" s="11">
        <v>188</v>
      </c>
      <c r="AA26" s="21">
        <v>0.08206023570493234</v>
      </c>
      <c r="AB26" s="11">
        <v>418</v>
      </c>
      <c r="AC26" s="21">
        <v>0.18245307725883894</v>
      </c>
      <c r="AD26" s="11">
        <v>570</v>
      </c>
      <c r="AE26" s="21">
        <v>0.24879965080750763</v>
      </c>
      <c r="AF26" s="11">
        <v>383</v>
      </c>
      <c r="AG26" s="21">
        <v>0.16717590571802707</v>
      </c>
      <c r="AH26" s="11">
        <v>732</v>
      </c>
      <c r="AI26" s="21">
        <v>0.319511130510694</v>
      </c>
      <c r="AJ26" s="20">
        <v>2272</v>
      </c>
      <c r="AK26" s="11">
        <v>434</v>
      </c>
      <c r="AL26" s="21">
        <v>0.19102112676056338</v>
      </c>
      <c r="AM26" s="11">
        <v>487</v>
      </c>
      <c r="AN26" s="21">
        <v>0.21434859154929578</v>
      </c>
      <c r="AO26" s="11">
        <v>590</v>
      </c>
      <c r="AP26" s="21">
        <v>0.2596830985915493</v>
      </c>
      <c r="AQ26" s="11">
        <v>244</v>
      </c>
      <c r="AR26" s="21">
        <v>0.1073943661971831</v>
      </c>
      <c r="AS26" s="11">
        <v>517</v>
      </c>
      <c r="AT26" s="21">
        <v>0.22755281690140844</v>
      </c>
      <c r="AU26" s="20">
        <v>2271</v>
      </c>
      <c r="AV26" s="11">
        <v>860</v>
      </c>
      <c r="AW26" s="21">
        <v>0.37868780273007485</v>
      </c>
      <c r="AX26" s="11">
        <v>770</v>
      </c>
      <c r="AY26" s="21">
        <v>0.3390576838397182</v>
      </c>
      <c r="AZ26" s="11">
        <v>452</v>
      </c>
      <c r="BA26" s="21">
        <v>0.19903126376045796</v>
      </c>
      <c r="BB26" s="11">
        <v>129</v>
      </c>
      <c r="BC26" s="21">
        <v>0.05680317040951123</v>
      </c>
      <c r="BD26" s="11">
        <v>60</v>
      </c>
      <c r="BE26" s="21">
        <v>0.026420079260237782</v>
      </c>
    </row>
    <row r="27" spans="1:57" ht="16.5" customHeight="1">
      <c r="A27" s="93" t="s">
        <v>36</v>
      </c>
      <c r="B27" s="19" t="s">
        <v>49</v>
      </c>
      <c r="C27" s="20">
        <v>3606</v>
      </c>
      <c r="D27" s="11">
        <v>548</v>
      </c>
      <c r="E27" s="21">
        <v>0.15196894065446478</v>
      </c>
      <c r="F27" s="11">
        <v>787</v>
      </c>
      <c r="G27" s="21">
        <v>0.2182473655019412</v>
      </c>
      <c r="H27" s="11">
        <v>918</v>
      </c>
      <c r="I27" s="21">
        <v>0.2545757071547421</v>
      </c>
      <c r="J27" s="11">
        <v>442</v>
      </c>
      <c r="K27" s="21">
        <v>0.12257348863006101</v>
      </c>
      <c r="L27" s="11">
        <v>911</v>
      </c>
      <c r="M27" s="21">
        <v>0.2526344980587909</v>
      </c>
      <c r="N27" s="20">
        <v>3603</v>
      </c>
      <c r="O27" s="11">
        <v>535</v>
      </c>
      <c r="P27" s="21">
        <v>0.14848737163474882</v>
      </c>
      <c r="Q27" s="11">
        <v>583</v>
      </c>
      <c r="R27" s="21">
        <v>0.1618096031085207</v>
      </c>
      <c r="S27" s="11">
        <v>676</v>
      </c>
      <c r="T27" s="21">
        <v>0.18762142658895364</v>
      </c>
      <c r="U27" s="11">
        <v>444</v>
      </c>
      <c r="V27" s="21">
        <v>0.12323064113238967</v>
      </c>
      <c r="W27" s="11">
        <v>1365</v>
      </c>
      <c r="X27" s="21">
        <v>0.37885095753538717</v>
      </c>
      <c r="Y27" s="20">
        <v>3604</v>
      </c>
      <c r="Z27" s="11">
        <v>456</v>
      </c>
      <c r="AA27" s="21">
        <v>0.12652608213096558</v>
      </c>
      <c r="AB27" s="11">
        <v>649</v>
      </c>
      <c r="AC27" s="21">
        <v>0.18007769145394006</v>
      </c>
      <c r="AD27" s="11">
        <v>827</v>
      </c>
      <c r="AE27" s="21">
        <v>0.22946725860155384</v>
      </c>
      <c r="AF27" s="11">
        <v>488</v>
      </c>
      <c r="AG27" s="21">
        <v>0.13540510543840178</v>
      </c>
      <c r="AH27" s="11">
        <v>1184</v>
      </c>
      <c r="AI27" s="21">
        <v>0.32852386237513875</v>
      </c>
      <c r="AJ27" s="20">
        <v>3573</v>
      </c>
      <c r="AK27" s="11">
        <v>639</v>
      </c>
      <c r="AL27" s="21">
        <v>0.17884130982367757</v>
      </c>
      <c r="AM27" s="11">
        <v>762</v>
      </c>
      <c r="AN27" s="21">
        <v>0.21326616288832914</v>
      </c>
      <c r="AO27" s="11">
        <v>939</v>
      </c>
      <c r="AP27" s="21">
        <v>0.26280436607892527</v>
      </c>
      <c r="AQ27" s="11">
        <v>398</v>
      </c>
      <c r="AR27" s="21">
        <v>0.11139098796529527</v>
      </c>
      <c r="AS27" s="11">
        <v>835</v>
      </c>
      <c r="AT27" s="21">
        <v>0.23369717324377273</v>
      </c>
      <c r="AU27" s="20">
        <v>3555</v>
      </c>
      <c r="AV27" s="11">
        <v>1360</v>
      </c>
      <c r="AW27" s="21">
        <v>0.38255977496483823</v>
      </c>
      <c r="AX27" s="11">
        <v>1088</v>
      </c>
      <c r="AY27" s="21">
        <v>0.3060478199718706</v>
      </c>
      <c r="AZ27" s="11">
        <v>743</v>
      </c>
      <c r="BA27" s="21">
        <v>0.2090014064697609</v>
      </c>
      <c r="BB27" s="11">
        <v>207</v>
      </c>
      <c r="BC27" s="21">
        <v>0.05822784810126582</v>
      </c>
      <c r="BD27" s="11">
        <v>157</v>
      </c>
      <c r="BE27" s="21">
        <v>0.044163150492264415</v>
      </c>
    </row>
    <row r="28" spans="1:57" ht="16.5" customHeight="1">
      <c r="A28" s="93"/>
      <c r="B28" s="19" t="s">
        <v>50</v>
      </c>
      <c r="C28" s="20">
        <v>3317</v>
      </c>
      <c r="D28" s="11">
        <v>555</v>
      </c>
      <c r="E28" s="21">
        <v>0.16731986735001508</v>
      </c>
      <c r="F28" s="11">
        <v>714</v>
      </c>
      <c r="G28" s="21">
        <v>0.21525474826650587</v>
      </c>
      <c r="H28" s="11">
        <v>810</v>
      </c>
      <c r="I28" s="21">
        <v>0.24419656315948146</v>
      </c>
      <c r="J28" s="11">
        <v>428</v>
      </c>
      <c r="K28" s="21">
        <v>0.12903225806451613</v>
      </c>
      <c r="L28" s="11">
        <v>810</v>
      </c>
      <c r="M28" s="21">
        <v>0.24419656315948146</v>
      </c>
      <c r="N28" s="20">
        <v>3310</v>
      </c>
      <c r="O28" s="11">
        <v>460</v>
      </c>
      <c r="P28" s="21">
        <v>0.13897280966767372</v>
      </c>
      <c r="Q28" s="11">
        <v>601</v>
      </c>
      <c r="R28" s="21">
        <v>0.18157099697885196</v>
      </c>
      <c r="S28" s="11">
        <v>570</v>
      </c>
      <c r="T28" s="21">
        <v>0.17220543806646527</v>
      </c>
      <c r="U28" s="11">
        <v>401</v>
      </c>
      <c r="V28" s="21">
        <v>0.12114803625377643</v>
      </c>
      <c r="W28" s="11">
        <v>1278</v>
      </c>
      <c r="X28" s="21">
        <v>0.3861027190332326</v>
      </c>
      <c r="Y28" s="20">
        <v>3316</v>
      </c>
      <c r="Z28" s="11">
        <v>316</v>
      </c>
      <c r="AA28" s="21">
        <v>0.09529553679131483</v>
      </c>
      <c r="AB28" s="11">
        <v>578</v>
      </c>
      <c r="AC28" s="21">
        <v>0.17430639324487335</v>
      </c>
      <c r="AD28" s="11">
        <v>727</v>
      </c>
      <c r="AE28" s="21">
        <v>0.2192400482509047</v>
      </c>
      <c r="AF28" s="11">
        <v>510</v>
      </c>
      <c r="AG28" s="21">
        <v>0.15379975874547647</v>
      </c>
      <c r="AH28" s="11">
        <v>1185</v>
      </c>
      <c r="AI28" s="21">
        <v>0.3573582629674306</v>
      </c>
      <c r="AJ28" s="20">
        <v>3273</v>
      </c>
      <c r="AK28" s="11">
        <v>573</v>
      </c>
      <c r="AL28" s="21">
        <v>0.17506874427131072</v>
      </c>
      <c r="AM28" s="11">
        <v>675</v>
      </c>
      <c r="AN28" s="21">
        <v>0.20623281393217233</v>
      </c>
      <c r="AO28" s="11">
        <v>827</v>
      </c>
      <c r="AP28" s="21">
        <v>0.25267338832875036</v>
      </c>
      <c r="AQ28" s="11">
        <v>382</v>
      </c>
      <c r="AR28" s="21">
        <v>0.11671249618087381</v>
      </c>
      <c r="AS28" s="11">
        <v>816</v>
      </c>
      <c r="AT28" s="21">
        <v>0.24931255728689275</v>
      </c>
      <c r="AU28" s="20">
        <v>3246</v>
      </c>
      <c r="AV28" s="11">
        <v>1270</v>
      </c>
      <c r="AW28" s="21">
        <v>0.39125077017868143</v>
      </c>
      <c r="AX28" s="11">
        <v>998</v>
      </c>
      <c r="AY28" s="21">
        <v>0.30745532963647565</v>
      </c>
      <c r="AZ28" s="11">
        <v>653</v>
      </c>
      <c r="BA28" s="21">
        <v>0.20117067159581023</v>
      </c>
      <c r="BB28" s="11">
        <v>192</v>
      </c>
      <c r="BC28" s="21">
        <v>0.059149722735674676</v>
      </c>
      <c r="BD28" s="11">
        <v>133</v>
      </c>
      <c r="BE28" s="21">
        <v>0.04097350585335798</v>
      </c>
    </row>
    <row r="29" spans="1:57" ht="16.5" customHeight="1">
      <c r="A29" s="93" t="s">
        <v>37</v>
      </c>
      <c r="B29" s="19" t="s">
        <v>49</v>
      </c>
      <c r="C29" s="20">
        <v>998</v>
      </c>
      <c r="D29" s="11">
        <v>160</v>
      </c>
      <c r="E29" s="21">
        <v>0.16032064128256512</v>
      </c>
      <c r="F29" s="11">
        <v>233</v>
      </c>
      <c r="G29" s="21">
        <v>0.23346693386773548</v>
      </c>
      <c r="H29" s="11">
        <v>248</v>
      </c>
      <c r="I29" s="21">
        <v>0.24849699398797595</v>
      </c>
      <c r="J29" s="11">
        <v>118</v>
      </c>
      <c r="K29" s="21">
        <v>0.11823647294589178</v>
      </c>
      <c r="L29" s="11">
        <v>239</v>
      </c>
      <c r="M29" s="21">
        <v>0.23947895791583165</v>
      </c>
      <c r="N29" s="20">
        <v>997</v>
      </c>
      <c r="O29" s="11">
        <v>247</v>
      </c>
      <c r="P29" s="21">
        <v>0.2477432296890672</v>
      </c>
      <c r="Q29" s="11">
        <v>203</v>
      </c>
      <c r="R29" s="21">
        <v>0.20361083249749248</v>
      </c>
      <c r="S29" s="11">
        <v>184</v>
      </c>
      <c r="T29" s="21">
        <v>0.18455366098294884</v>
      </c>
      <c r="U29" s="11">
        <v>110</v>
      </c>
      <c r="V29" s="21">
        <v>0.11033099297893681</v>
      </c>
      <c r="W29" s="11">
        <v>253</v>
      </c>
      <c r="X29" s="21">
        <v>0.25376128385155466</v>
      </c>
      <c r="Y29" s="20">
        <v>998</v>
      </c>
      <c r="Z29" s="11">
        <v>148</v>
      </c>
      <c r="AA29" s="21">
        <v>0.14829659318637275</v>
      </c>
      <c r="AB29" s="11">
        <v>209</v>
      </c>
      <c r="AC29" s="21">
        <v>0.2094188376753507</v>
      </c>
      <c r="AD29" s="11">
        <v>280</v>
      </c>
      <c r="AE29" s="21">
        <v>0.280561122244489</v>
      </c>
      <c r="AF29" s="11">
        <v>122</v>
      </c>
      <c r="AG29" s="21">
        <v>0.12224448897795591</v>
      </c>
      <c r="AH29" s="11">
        <v>239</v>
      </c>
      <c r="AI29" s="21">
        <v>0.23947895791583165</v>
      </c>
      <c r="AJ29" s="20">
        <v>996</v>
      </c>
      <c r="AK29" s="11">
        <v>155</v>
      </c>
      <c r="AL29" s="21">
        <v>0.15562248995983935</v>
      </c>
      <c r="AM29" s="11">
        <v>213</v>
      </c>
      <c r="AN29" s="21">
        <v>0.21385542168674698</v>
      </c>
      <c r="AO29" s="11">
        <v>255</v>
      </c>
      <c r="AP29" s="21">
        <v>0.2560240963855422</v>
      </c>
      <c r="AQ29" s="11">
        <v>111</v>
      </c>
      <c r="AR29" s="21">
        <v>0.11144578313253012</v>
      </c>
      <c r="AS29" s="11">
        <v>262</v>
      </c>
      <c r="AT29" s="21">
        <v>0.26305220883534136</v>
      </c>
      <c r="AU29" s="20">
        <v>995</v>
      </c>
      <c r="AV29" s="11">
        <v>418</v>
      </c>
      <c r="AW29" s="21">
        <v>0.4201005025125628</v>
      </c>
      <c r="AX29" s="11">
        <v>325</v>
      </c>
      <c r="AY29" s="21">
        <v>0.32663316582914576</v>
      </c>
      <c r="AZ29" s="11">
        <v>184</v>
      </c>
      <c r="BA29" s="21">
        <v>0.1849246231155779</v>
      </c>
      <c r="BB29" s="11">
        <v>33</v>
      </c>
      <c r="BC29" s="21">
        <v>0.033165829145728645</v>
      </c>
      <c r="BD29" s="11">
        <v>35</v>
      </c>
      <c r="BE29" s="21">
        <v>0.035175879396984924</v>
      </c>
    </row>
    <row r="30" spans="1:57" ht="16.5" customHeight="1">
      <c r="A30" s="93"/>
      <c r="B30" s="19" t="s">
        <v>50</v>
      </c>
      <c r="C30" s="20">
        <v>883</v>
      </c>
      <c r="D30" s="11">
        <v>134</v>
      </c>
      <c r="E30" s="21">
        <v>0.15175537938844846</v>
      </c>
      <c r="F30" s="11">
        <v>171</v>
      </c>
      <c r="G30" s="21">
        <v>0.19365798414496035</v>
      </c>
      <c r="H30" s="11">
        <v>228</v>
      </c>
      <c r="I30" s="21">
        <v>0.2582106455266138</v>
      </c>
      <c r="J30" s="11">
        <v>98</v>
      </c>
      <c r="K30" s="21">
        <v>0.11098527746319366</v>
      </c>
      <c r="L30" s="11">
        <v>252</v>
      </c>
      <c r="M30" s="21">
        <v>0.2853907134767837</v>
      </c>
      <c r="N30" s="20">
        <v>880</v>
      </c>
      <c r="O30" s="11">
        <v>148</v>
      </c>
      <c r="P30" s="21">
        <v>0.16818181818181818</v>
      </c>
      <c r="Q30" s="11">
        <v>167</v>
      </c>
      <c r="R30" s="21">
        <v>0.18977272727272726</v>
      </c>
      <c r="S30" s="11">
        <v>169</v>
      </c>
      <c r="T30" s="21">
        <v>0.19204545454545455</v>
      </c>
      <c r="U30" s="11">
        <v>110</v>
      </c>
      <c r="V30" s="21">
        <v>0.125</v>
      </c>
      <c r="W30" s="11">
        <v>286</v>
      </c>
      <c r="X30" s="21">
        <v>0.325</v>
      </c>
      <c r="Y30" s="20">
        <v>883</v>
      </c>
      <c r="Z30" s="11">
        <v>75</v>
      </c>
      <c r="AA30" s="21">
        <v>0.08493771234428087</v>
      </c>
      <c r="AB30" s="11">
        <v>138</v>
      </c>
      <c r="AC30" s="21">
        <v>0.15628539071347677</v>
      </c>
      <c r="AD30" s="11">
        <v>206</v>
      </c>
      <c r="AE30" s="21">
        <v>0.2332955832389581</v>
      </c>
      <c r="AF30" s="11">
        <v>174</v>
      </c>
      <c r="AG30" s="21">
        <v>0.1970554926387316</v>
      </c>
      <c r="AH30" s="11">
        <v>290</v>
      </c>
      <c r="AI30" s="21">
        <v>0.32842582106455265</v>
      </c>
      <c r="AJ30" s="20">
        <v>882</v>
      </c>
      <c r="AK30" s="11">
        <v>109</v>
      </c>
      <c r="AL30" s="21">
        <v>0.1235827664399093</v>
      </c>
      <c r="AM30" s="11">
        <v>142</v>
      </c>
      <c r="AN30" s="21">
        <v>0.16099773242630386</v>
      </c>
      <c r="AO30" s="11">
        <v>212</v>
      </c>
      <c r="AP30" s="21">
        <v>0.24036281179138322</v>
      </c>
      <c r="AQ30" s="11">
        <v>114</v>
      </c>
      <c r="AR30" s="21">
        <v>0.1292517006802721</v>
      </c>
      <c r="AS30" s="11">
        <v>305</v>
      </c>
      <c r="AT30" s="21">
        <v>0.3458049886621315</v>
      </c>
      <c r="AU30" s="20">
        <v>879</v>
      </c>
      <c r="AV30" s="11">
        <v>322</v>
      </c>
      <c r="AW30" s="21">
        <v>0.366325369738339</v>
      </c>
      <c r="AX30" s="11">
        <v>252</v>
      </c>
      <c r="AY30" s="21">
        <v>0.28668941979522183</v>
      </c>
      <c r="AZ30" s="11">
        <v>201</v>
      </c>
      <c r="BA30" s="21">
        <v>0.22866894197952217</v>
      </c>
      <c r="BB30" s="11">
        <v>58</v>
      </c>
      <c r="BC30" s="21">
        <v>0.06598407281001138</v>
      </c>
      <c r="BD30" s="11">
        <v>46</v>
      </c>
      <c r="BE30" s="21">
        <v>0.05233219567690557</v>
      </c>
    </row>
    <row r="31" spans="1:57" ht="16.5" customHeight="1">
      <c r="A31" s="93" t="s">
        <v>38</v>
      </c>
      <c r="B31" s="19" t="s">
        <v>49</v>
      </c>
      <c r="C31" s="20">
        <v>3962</v>
      </c>
      <c r="D31" s="11">
        <v>714</v>
      </c>
      <c r="E31" s="21">
        <v>0.18021201413427562</v>
      </c>
      <c r="F31" s="11">
        <v>914</v>
      </c>
      <c r="G31" s="21">
        <v>0.23069156991418477</v>
      </c>
      <c r="H31" s="11">
        <v>1033</v>
      </c>
      <c r="I31" s="21">
        <v>0.2607269056032307</v>
      </c>
      <c r="J31" s="11">
        <v>461</v>
      </c>
      <c r="K31" s="21">
        <v>0.11635537607269056</v>
      </c>
      <c r="L31" s="11">
        <v>840</v>
      </c>
      <c r="M31" s="21">
        <v>0.21201413427561838</v>
      </c>
      <c r="N31" s="20">
        <v>3967</v>
      </c>
      <c r="O31" s="11">
        <v>892</v>
      </c>
      <c r="P31" s="21">
        <v>0.2248550541971263</v>
      </c>
      <c r="Q31" s="11">
        <v>794</v>
      </c>
      <c r="R31" s="21">
        <v>0.200151247794303</v>
      </c>
      <c r="S31" s="11">
        <v>840</v>
      </c>
      <c r="T31" s="21">
        <v>0.21174691202419965</v>
      </c>
      <c r="U31" s="11">
        <v>451</v>
      </c>
      <c r="V31" s="21">
        <v>0.11368792538442148</v>
      </c>
      <c r="W31" s="11">
        <v>990</v>
      </c>
      <c r="X31" s="21">
        <v>0.24955886059994958</v>
      </c>
      <c r="Y31" s="20">
        <v>3969</v>
      </c>
      <c r="Z31" s="11">
        <v>861</v>
      </c>
      <c r="AA31" s="21">
        <v>0.21693121693121692</v>
      </c>
      <c r="AB31" s="11">
        <v>769</v>
      </c>
      <c r="AC31" s="21">
        <v>0.19375157470395565</v>
      </c>
      <c r="AD31" s="11">
        <v>996</v>
      </c>
      <c r="AE31" s="21">
        <v>0.2509448223733938</v>
      </c>
      <c r="AF31" s="11">
        <v>427</v>
      </c>
      <c r="AG31" s="21">
        <v>0.10758377425044091</v>
      </c>
      <c r="AH31" s="11">
        <v>916</v>
      </c>
      <c r="AI31" s="21">
        <v>0.2307886117409927</v>
      </c>
      <c r="AJ31" s="20">
        <v>3928</v>
      </c>
      <c r="AK31" s="11">
        <v>1077</v>
      </c>
      <c r="AL31" s="21">
        <v>0.27418533604887985</v>
      </c>
      <c r="AM31" s="11">
        <v>830</v>
      </c>
      <c r="AN31" s="21">
        <v>0.21130346232179226</v>
      </c>
      <c r="AO31" s="11">
        <v>1023</v>
      </c>
      <c r="AP31" s="21">
        <v>0.2604378818737271</v>
      </c>
      <c r="AQ31" s="11">
        <v>368</v>
      </c>
      <c r="AR31" s="21">
        <v>0.09368635437881874</v>
      </c>
      <c r="AS31" s="11">
        <v>630</v>
      </c>
      <c r="AT31" s="21">
        <v>0.16038696537678207</v>
      </c>
      <c r="AU31" s="20">
        <v>3905</v>
      </c>
      <c r="AV31" s="11">
        <v>2022</v>
      </c>
      <c r="AW31" s="21">
        <v>0.517797695262484</v>
      </c>
      <c r="AX31" s="11">
        <v>1012</v>
      </c>
      <c r="AY31" s="21">
        <v>0.2591549295774648</v>
      </c>
      <c r="AZ31" s="11">
        <v>669</v>
      </c>
      <c r="BA31" s="21">
        <v>0.17131882202304738</v>
      </c>
      <c r="BB31" s="11">
        <v>127</v>
      </c>
      <c r="BC31" s="21">
        <v>0.0325224071702945</v>
      </c>
      <c r="BD31" s="11">
        <v>75</v>
      </c>
      <c r="BE31" s="21">
        <v>0.019206145966709345</v>
      </c>
    </row>
    <row r="32" spans="1:57" ht="16.5" customHeight="1">
      <c r="A32" s="93"/>
      <c r="B32" s="19" t="s">
        <v>50</v>
      </c>
      <c r="C32" s="20">
        <v>3662</v>
      </c>
      <c r="D32" s="11">
        <v>641</v>
      </c>
      <c r="E32" s="21">
        <v>0.1750409612233752</v>
      </c>
      <c r="F32" s="11">
        <v>714</v>
      </c>
      <c r="G32" s="21">
        <v>0.1949754232659749</v>
      </c>
      <c r="H32" s="11">
        <v>849</v>
      </c>
      <c r="I32" s="21">
        <v>0.2318405243036592</v>
      </c>
      <c r="J32" s="11">
        <v>454</v>
      </c>
      <c r="K32" s="21">
        <v>0.12397596941561988</v>
      </c>
      <c r="L32" s="11">
        <v>1004</v>
      </c>
      <c r="M32" s="21">
        <v>0.2741671217913708</v>
      </c>
      <c r="N32" s="20">
        <v>3660</v>
      </c>
      <c r="O32" s="11">
        <v>668</v>
      </c>
      <c r="P32" s="21">
        <v>0.1825136612021858</v>
      </c>
      <c r="Q32" s="11">
        <v>729</v>
      </c>
      <c r="R32" s="21">
        <v>0.19918032786885245</v>
      </c>
      <c r="S32" s="11">
        <v>652</v>
      </c>
      <c r="T32" s="21">
        <v>0.17814207650273223</v>
      </c>
      <c r="U32" s="11">
        <v>458</v>
      </c>
      <c r="V32" s="21">
        <v>0.1251366120218579</v>
      </c>
      <c r="W32" s="11">
        <v>1153</v>
      </c>
      <c r="X32" s="21">
        <v>0.3150273224043716</v>
      </c>
      <c r="Y32" s="20">
        <v>3664</v>
      </c>
      <c r="Z32" s="11">
        <v>522</v>
      </c>
      <c r="AA32" s="21">
        <v>0.14246724890829696</v>
      </c>
      <c r="AB32" s="11">
        <v>719</v>
      </c>
      <c r="AC32" s="21">
        <v>0.19623362445414846</v>
      </c>
      <c r="AD32" s="11">
        <v>924</v>
      </c>
      <c r="AE32" s="21">
        <v>0.2521834061135371</v>
      </c>
      <c r="AF32" s="11">
        <v>533</v>
      </c>
      <c r="AG32" s="21">
        <v>0.14546943231441048</v>
      </c>
      <c r="AH32" s="11">
        <v>966</v>
      </c>
      <c r="AI32" s="21">
        <v>0.263646288209607</v>
      </c>
      <c r="AJ32" s="20">
        <v>3615</v>
      </c>
      <c r="AK32" s="11">
        <v>853</v>
      </c>
      <c r="AL32" s="21">
        <v>0.2359612724757953</v>
      </c>
      <c r="AM32" s="11">
        <v>766</v>
      </c>
      <c r="AN32" s="21">
        <v>0.21189488243430152</v>
      </c>
      <c r="AO32" s="11">
        <v>915</v>
      </c>
      <c r="AP32" s="21">
        <v>0.25311203319502074</v>
      </c>
      <c r="AQ32" s="11">
        <v>373</v>
      </c>
      <c r="AR32" s="21">
        <v>0.10318118948824342</v>
      </c>
      <c r="AS32" s="11">
        <v>708</v>
      </c>
      <c r="AT32" s="21">
        <v>0.195850622406639</v>
      </c>
      <c r="AU32" s="20">
        <v>3603</v>
      </c>
      <c r="AV32" s="11">
        <v>1751</v>
      </c>
      <c r="AW32" s="21">
        <v>0.48598390230363586</v>
      </c>
      <c r="AX32" s="11">
        <v>984</v>
      </c>
      <c r="AY32" s="21">
        <v>0.27310574521232306</v>
      </c>
      <c r="AZ32" s="11">
        <v>608</v>
      </c>
      <c r="BA32" s="21">
        <v>0.1687482653344435</v>
      </c>
      <c r="BB32" s="11">
        <v>173</v>
      </c>
      <c r="BC32" s="21">
        <v>0.048015542603386065</v>
      </c>
      <c r="BD32" s="11">
        <v>87</v>
      </c>
      <c r="BE32" s="21">
        <v>0.02414654454621149</v>
      </c>
    </row>
    <row r="33" spans="1:57" ht="16.5" customHeight="1">
      <c r="A33" s="93" t="s">
        <v>39</v>
      </c>
      <c r="B33" s="19" t="s">
        <v>49</v>
      </c>
      <c r="C33" s="20">
        <v>7069</v>
      </c>
      <c r="D33" s="9">
        <v>1502</v>
      </c>
      <c r="E33" s="21">
        <v>0.21247701230725705</v>
      </c>
      <c r="F33" s="9">
        <v>1633</v>
      </c>
      <c r="G33" s="21">
        <v>0.23100862922619889</v>
      </c>
      <c r="H33" s="9">
        <v>1768</v>
      </c>
      <c r="I33" s="21">
        <v>0.25010609704342907</v>
      </c>
      <c r="J33" s="9">
        <v>746</v>
      </c>
      <c r="K33" s="21">
        <v>0.10553119253076815</v>
      </c>
      <c r="L33" s="9">
        <v>1420</v>
      </c>
      <c r="M33" s="21">
        <v>0.20087706889234686</v>
      </c>
      <c r="N33" s="20">
        <v>7074</v>
      </c>
      <c r="O33" s="9">
        <v>1453</v>
      </c>
      <c r="P33" s="21">
        <v>0.20540005654509472</v>
      </c>
      <c r="Q33" s="9">
        <v>1249</v>
      </c>
      <c r="R33" s="21">
        <v>0.17656205824144755</v>
      </c>
      <c r="S33" s="9">
        <v>1345</v>
      </c>
      <c r="T33" s="21">
        <v>0.19013288097257564</v>
      </c>
      <c r="U33" s="9">
        <v>818</v>
      </c>
      <c r="V33" s="21">
        <v>0.11563471868815381</v>
      </c>
      <c r="W33" s="9">
        <v>2209</v>
      </c>
      <c r="X33" s="21">
        <v>0.3122702855527283</v>
      </c>
      <c r="Y33" s="20">
        <v>7071</v>
      </c>
      <c r="Z33" s="9">
        <v>1133</v>
      </c>
      <c r="AA33" s="21">
        <v>0.1602319332484797</v>
      </c>
      <c r="AB33" s="9">
        <v>1375</v>
      </c>
      <c r="AC33" s="21">
        <v>0.1944562296704851</v>
      </c>
      <c r="AD33" s="9">
        <v>1801</v>
      </c>
      <c r="AE33" s="21">
        <v>0.25470230519021353</v>
      </c>
      <c r="AF33" s="9">
        <v>960</v>
      </c>
      <c r="AG33" s="21">
        <v>0.1357658039881205</v>
      </c>
      <c r="AH33" s="9">
        <v>1802</v>
      </c>
      <c r="AI33" s="21">
        <v>0.25484372790270116</v>
      </c>
      <c r="AJ33" s="20">
        <v>6967</v>
      </c>
      <c r="AK33" s="9">
        <v>1117</v>
      </c>
      <c r="AL33" s="21">
        <v>0.16032725706903975</v>
      </c>
      <c r="AM33" s="9">
        <v>1411</v>
      </c>
      <c r="AN33" s="21">
        <v>0.2025261949189034</v>
      </c>
      <c r="AO33" s="9">
        <v>1904</v>
      </c>
      <c r="AP33" s="21">
        <v>0.2732883594086407</v>
      </c>
      <c r="AQ33" s="9">
        <v>819</v>
      </c>
      <c r="AR33" s="21">
        <v>0.11755418401033443</v>
      </c>
      <c r="AS33" s="9">
        <v>1716</v>
      </c>
      <c r="AT33" s="21">
        <v>0.24630400459308166</v>
      </c>
      <c r="AU33" s="20">
        <v>6914</v>
      </c>
      <c r="AV33" s="9">
        <v>3177</v>
      </c>
      <c r="AW33" s="21">
        <v>0.4595024587792884</v>
      </c>
      <c r="AX33" s="9">
        <v>1980</v>
      </c>
      <c r="AY33" s="21">
        <v>0.2863754700607463</v>
      </c>
      <c r="AZ33" s="9">
        <v>1254</v>
      </c>
      <c r="BA33" s="21">
        <v>0.18137113103847266</v>
      </c>
      <c r="BB33" s="9">
        <v>302</v>
      </c>
      <c r="BC33" s="21">
        <v>0.04367949088805322</v>
      </c>
      <c r="BD33" s="9">
        <v>201</v>
      </c>
      <c r="BE33" s="21">
        <v>0.0290714492334394</v>
      </c>
    </row>
    <row r="34" spans="1:57" ht="16.5" customHeight="1">
      <c r="A34" s="93"/>
      <c r="B34" s="19" t="s">
        <v>50</v>
      </c>
      <c r="C34" s="20">
        <v>6398</v>
      </c>
      <c r="D34" s="9">
        <v>1056</v>
      </c>
      <c r="E34" s="21">
        <v>0.16505157861831823</v>
      </c>
      <c r="F34" s="9">
        <v>1270</v>
      </c>
      <c r="G34" s="21">
        <v>0.19849953110346982</v>
      </c>
      <c r="H34" s="9">
        <v>1633</v>
      </c>
      <c r="I34" s="21">
        <v>0.25523601125351675</v>
      </c>
      <c r="J34" s="9">
        <v>773</v>
      </c>
      <c r="K34" s="21">
        <v>0.12081900593935604</v>
      </c>
      <c r="L34" s="9">
        <v>1666</v>
      </c>
      <c r="M34" s="21">
        <v>0.2603938730853392</v>
      </c>
      <c r="N34" s="20">
        <v>6393</v>
      </c>
      <c r="O34" s="9">
        <v>1172</v>
      </c>
      <c r="P34" s="21">
        <v>0.18332551227905522</v>
      </c>
      <c r="Q34" s="9">
        <v>1221</v>
      </c>
      <c r="R34" s="21">
        <v>0.19099014547160958</v>
      </c>
      <c r="S34" s="9">
        <v>1057</v>
      </c>
      <c r="T34" s="21">
        <v>0.16533708743938683</v>
      </c>
      <c r="U34" s="9">
        <v>759</v>
      </c>
      <c r="V34" s="21">
        <v>0.11872360394181136</v>
      </c>
      <c r="W34" s="9">
        <v>2184</v>
      </c>
      <c r="X34" s="21">
        <v>0.341623650868137</v>
      </c>
      <c r="Y34" s="20">
        <v>6394</v>
      </c>
      <c r="Z34" s="9">
        <v>703</v>
      </c>
      <c r="AA34" s="21">
        <v>0.10994682514857679</v>
      </c>
      <c r="AB34" s="9">
        <v>1138</v>
      </c>
      <c r="AC34" s="21">
        <v>0.17797935564591805</v>
      </c>
      <c r="AD34" s="9">
        <v>1622</v>
      </c>
      <c r="AE34" s="21">
        <v>0.25367532061307474</v>
      </c>
      <c r="AF34" s="9">
        <v>1000</v>
      </c>
      <c r="AG34" s="21">
        <v>0.1563966218329684</v>
      </c>
      <c r="AH34" s="9">
        <v>1931</v>
      </c>
      <c r="AI34" s="21">
        <v>0.302001876759462</v>
      </c>
      <c r="AJ34" s="20">
        <v>6288</v>
      </c>
      <c r="AK34" s="9">
        <v>798</v>
      </c>
      <c r="AL34" s="21">
        <v>0.1269083969465649</v>
      </c>
      <c r="AM34" s="9">
        <v>1064</v>
      </c>
      <c r="AN34" s="21">
        <v>0.1692111959287532</v>
      </c>
      <c r="AO34" s="9">
        <v>1609</v>
      </c>
      <c r="AP34" s="21">
        <v>0.25588422391857507</v>
      </c>
      <c r="AQ34" s="9">
        <v>820</v>
      </c>
      <c r="AR34" s="21">
        <v>0.13040712468193386</v>
      </c>
      <c r="AS34" s="9">
        <v>1997</v>
      </c>
      <c r="AT34" s="21">
        <v>0.317589058524173</v>
      </c>
      <c r="AU34" s="20">
        <v>6243</v>
      </c>
      <c r="AV34" s="9">
        <v>2554</v>
      </c>
      <c r="AW34" s="21">
        <v>0.4090981899727695</v>
      </c>
      <c r="AX34" s="9">
        <v>1886</v>
      </c>
      <c r="AY34" s="21">
        <v>0.30209835015217046</v>
      </c>
      <c r="AZ34" s="9">
        <v>1244</v>
      </c>
      <c r="BA34" s="21">
        <v>0.1992631747557264</v>
      </c>
      <c r="BB34" s="9">
        <v>316</v>
      </c>
      <c r="BC34" s="21">
        <v>0.050616690693576806</v>
      </c>
      <c r="BD34" s="9">
        <v>243</v>
      </c>
      <c r="BE34" s="21">
        <v>0.038923594425756845</v>
      </c>
    </row>
    <row r="35" spans="1:57" ht="16.5" customHeight="1">
      <c r="A35" s="93" t="s">
        <v>40</v>
      </c>
      <c r="B35" s="19" t="s">
        <v>49</v>
      </c>
      <c r="C35" s="20">
        <v>3864</v>
      </c>
      <c r="D35" s="11">
        <v>493</v>
      </c>
      <c r="E35" s="21">
        <v>0.1275879917184265</v>
      </c>
      <c r="F35" s="11">
        <v>879</v>
      </c>
      <c r="G35" s="21">
        <v>0.22748447204968944</v>
      </c>
      <c r="H35" s="11">
        <v>1031</v>
      </c>
      <c r="I35" s="21">
        <v>0.2668219461697723</v>
      </c>
      <c r="J35" s="11">
        <v>451</v>
      </c>
      <c r="K35" s="21">
        <v>0.1167184265010352</v>
      </c>
      <c r="L35" s="11">
        <v>1010</v>
      </c>
      <c r="M35" s="21">
        <v>0.2613871635610766</v>
      </c>
      <c r="N35" s="20">
        <v>3861</v>
      </c>
      <c r="O35" s="11">
        <v>679</v>
      </c>
      <c r="P35" s="21">
        <v>0.17586117586117586</v>
      </c>
      <c r="Q35" s="11">
        <v>927</v>
      </c>
      <c r="R35" s="21">
        <v>0.2400932400932401</v>
      </c>
      <c r="S35" s="11">
        <v>886</v>
      </c>
      <c r="T35" s="21">
        <v>0.22947422947422946</v>
      </c>
      <c r="U35" s="11">
        <v>445</v>
      </c>
      <c r="V35" s="21">
        <v>0.11525511525511525</v>
      </c>
      <c r="W35" s="11">
        <v>924</v>
      </c>
      <c r="X35" s="21">
        <v>0.23931623931623933</v>
      </c>
      <c r="Y35" s="20">
        <v>3865</v>
      </c>
      <c r="Z35" s="11">
        <v>602</v>
      </c>
      <c r="AA35" s="21">
        <v>0.15575679172056922</v>
      </c>
      <c r="AB35" s="11">
        <v>881</v>
      </c>
      <c r="AC35" s="21">
        <v>0.22794307891332471</v>
      </c>
      <c r="AD35" s="11">
        <v>973</v>
      </c>
      <c r="AE35" s="21">
        <v>0.2517464424320828</v>
      </c>
      <c r="AF35" s="11">
        <v>470</v>
      </c>
      <c r="AG35" s="21">
        <v>0.12160413971539456</v>
      </c>
      <c r="AH35" s="11">
        <v>939</v>
      </c>
      <c r="AI35" s="21">
        <v>0.24294954721862871</v>
      </c>
      <c r="AJ35" s="20">
        <v>3849</v>
      </c>
      <c r="AK35" s="11">
        <v>716</v>
      </c>
      <c r="AL35" s="21">
        <v>0.1860223434658353</v>
      </c>
      <c r="AM35" s="11">
        <v>955</v>
      </c>
      <c r="AN35" s="21">
        <v>0.2481163938685373</v>
      </c>
      <c r="AO35" s="11">
        <v>1156</v>
      </c>
      <c r="AP35" s="21">
        <v>0.30033775006495195</v>
      </c>
      <c r="AQ35" s="11">
        <v>387</v>
      </c>
      <c r="AR35" s="21">
        <v>0.10054559625876851</v>
      </c>
      <c r="AS35" s="11">
        <v>635</v>
      </c>
      <c r="AT35" s="21">
        <v>0.16497791634190698</v>
      </c>
      <c r="AU35" s="20">
        <v>3837</v>
      </c>
      <c r="AV35" s="11">
        <v>1538</v>
      </c>
      <c r="AW35" s="21">
        <v>0.400833984884024</v>
      </c>
      <c r="AX35" s="11">
        <v>1363</v>
      </c>
      <c r="AY35" s="21">
        <v>0.3552254365389627</v>
      </c>
      <c r="AZ35" s="11">
        <v>703</v>
      </c>
      <c r="BA35" s="21">
        <v>0.18321605420901746</v>
      </c>
      <c r="BB35" s="11">
        <v>143</v>
      </c>
      <c r="BC35" s="21">
        <v>0.03726869950482147</v>
      </c>
      <c r="BD35" s="11">
        <v>90</v>
      </c>
      <c r="BE35" s="21">
        <v>0.023455824863174355</v>
      </c>
    </row>
    <row r="36" spans="1:57" ht="16.5" customHeight="1">
      <c r="A36" s="93"/>
      <c r="B36" s="19" t="s">
        <v>50</v>
      </c>
      <c r="C36" s="20">
        <v>3560</v>
      </c>
      <c r="D36" s="11">
        <v>437</v>
      </c>
      <c r="E36" s="21">
        <v>0.12275280898876405</v>
      </c>
      <c r="F36" s="11">
        <v>790</v>
      </c>
      <c r="G36" s="21">
        <v>0.22191011235955055</v>
      </c>
      <c r="H36" s="11">
        <v>860</v>
      </c>
      <c r="I36" s="21">
        <v>0.24157303370786518</v>
      </c>
      <c r="J36" s="11">
        <v>476</v>
      </c>
      <c r="K36" s="21">
        <v>0.13370786516853933</v>
      </c>
      <c r="L36" s="11">
        <v>997</v>
      </c>
      <c r="M36" s="21">
        <v>0.2800561797752809</v>
      </c>
      <c r="N36" s="20">
        <v>3552</v>
      </c>
      <c r="O36" s="11">
        <v>527</v>
      </c>
      <c r="P36" s="21">
        <v>0.14836711711711711</v>
      </c>
      <c r="Q36" s="11">
        <v>848</v>
      </c>
      <c r="R36" s="21">
        <v>0.23873873873873874</v>
      </c>
      <c r="S36" s="11">
        <v>622</v>
      </c>
      <c r="T36" s="21">
        <v>0.1751126126126126</v>
      </c>
      <c r="U36" s="11">
        <v>447</v>
      </c>
      <c r="V36" s="21">
        <v>0.1258445945945946</v>
      </c>
      <c r="W36" s="11">
        <v>1108</v>
      </c>
      <c r="X36" s="21">
        <v>0.3119369369369369</v>
      </c>
      <c r="Y36" s="20">
        <v>3556</v>
      </c>
      <c r="Z36" s="11">
        <v>350</v>
      </c>
      <c r="AA36" s="21">
        <v>0.0984251968503937</v>
      </c>
      <c r="AB36" s="11">
        <v>684</v>
      </c>
      <c r="AC36" s="21">
        <v>0.1923509561304837</v>
      </c>
      <c r="AD36" s="11">
        <v>914</v>
      </c>
      <c r="AE36" s="21">
        <v>0.25703037120359956</v>
      </c>
      <c r="AF36" s="11">
        <v>541</v>
      </c>
      <c r="AG36" s="21">
        <v>0.15213723284589425</v>
      </c>
      <c r="AH36" s="11">
        <v>1067</v>
      </c>
      <c r="AI36" s="21">
        <v>0.3000562429696288</v>
      </c>
      <c r="AJ36" s="20">
        <v>3546</v>
      </c>
      <c r="AK36" s="11">
        <v>541</v>
      </c>
      <c r="AL36" s="21">
        <v>0.15256627185561195</v>
      </c>
      <c r="AM36" s="11">
        <v>809</v>
      </c>
      <c r="AN36" s="21">
        <v>0.2281443880428652</v>
      </c>
      <c r="AO36" s="11">
        <v>1073</v>
      </c>
      <c r="AP36" s="21">
        <v>0.3025944726452341</v>
      </c>
      <c r="AQ36" s="11">
        <v>427</v>
      </c>
      <c r="AR36" s="21">
        <v>0.12041737168640722</v>
      </c>
      <c r="AS36" s="11">
        <v>696</v>
      </c>
      <c r="AT36" s="21">
        <v>0.19627749576988154</v>
      </c>
      <c r="AU36" s="20">
        <v>3531</v>
      </c>
      <c r="AV36" s="11">
        <v>1283</v>
      </c>
      <c r="AW36" s="21">
        <v>0.3633531577456811</v>
      </c>
      <c r="AX36" s="11">
        <v>1293</v>
      </c>
      <c r="AY36" s="21">
        <v>0.36618521665250636</v>
      </c>
      <c r="AZ36" s="11">
        <v>653</v>
      </c>
      <c r="BA36" s="21">
        <v>0.1849334466156896</v>
      </c>
      <c r="BB36" s="11">
        <v>174</v>
      </c>
      <c r="BC36" s="21">
        <v>0.04927782497875956</v>
      </c>
      <c r="BD36" s="11">
        <v>128</v>
      </c>
      <c r="BE36" s="21">
        <v>0.03625035400736335</v>
      </c>
    </row>
    <row r="37" spans="1:57" ht="16.5" customHeight="1">
      <c r="A37" s="93" t="s">
        <v>41</v>
      </c>
      <c r="B37" s="19" t="s">
        <v>49</v>
      </c>
      <c r="C37" s="20">
        <v>29554</v>
      </c>
      <c r="D37" s="9">
        <v>4165</v>
      </c>
      <c r="E37" s="21">
        <v>0.14092846991946945</v>
      </c>
      <c r="F37" s="9">
        <v>7595</v>
      </c>
      <c r="G37" s="21">
        <v>0.25698720985315016</v>
      </c>
      <c r="H37" s="9">
        <v>7953</v>
      </c>
      <c r="I37" s="21">
        <v>0.2691006293564323</v>
      </c>
      <c r="J37" s="9">
        <v>3284</v>
      </c>
      <c r="K37" s="21">
        <v>0.11111863030385058</v>
      </c>
      <c r="L37" s="9">
        <v>6557</v>
      </c>
      <c r="M37" s="21">
        <v>0.2218650605670975</v>
      </c>
      <c r="N37" s="20">
        <v>29515</v>
      </c>
      <c r="O37" s="9">
        <v>4375</v>
      </c>
      <c r="P37" s="21">
        <v>0.14822971370489582</v>
      </c>
      <c r="Q37" s="9">
        <v>6137</v>
      </c>
      <c r="R37" s="21">
        <v>0.20792817211587328</v>
      </c>
      <c r="S37" s="9">
        <v>6050</v>
      </c>
      <c r="T37" s="21">
        <v>0.2049805183804845</v>
      </c>
      <c r="U37" s="9">
        <v>3523</v>
      </c>
      <c r="V37" s="21">
        <v>0.11936303574453667</v>
      </c>
      <c r="W37" s="9">
        <v>9430</v>
      </c>
      <c r="X37" s="21">
        <v>0.31949856005420973</v>
      </c>
      <c r="Y37" s="20">
        <v>29532</v>
      </c>
      <c r="Z37" s="9">
        <v>3864</v>
      </c>
      <c r="AA37" s="21">
        <v>0.1308411214953271</v>
      </c>
      <c r="AB37" s="9">
        <v>6487</v>
      </c>
      <c r="AC37" s="21">
        <v>0.21966002979818502</v>
      </c>
      <c r="AD37" s="9">
        <v>7615</v>
      </c>
      <c r="AE37" s="21">
        <v>0.2578558851415414</v>
      </c>
      <c r="AF37" s="9">
        <v>4035</v>
      </c>
      <c r="AG37" s="21">
        <v>0.13663145062982526</v>
      </c>
      <c r="AH37" s="9">
        <v>7531</v>
      </c>
      <c r="AI37" s="21">
        <v>0.2550115129351212</v>
      </c>
      <c r="AJ37" s="20">
        <v>29346</v>
      </c>
      <c r="AK37" s="9">
        <v>4059</v>
      </c>
      <c r="AL37" s="21">
        <v>0.1383152729503169</v>
      </c>
      <c r="AM37" s="9">
        <v>6430</v>
      </c>
      <c r="AN37" s="21">
        <v>0.2191099298030396</v>
      </c>
      <c r="AO37" s="9">
        <v>8158</v>
      </c>
      <c r="AP37" s="21">
        <v>0.27799359367545834</v>
      </c>
      <c r="AQ37" s="9">
        <v>3423</v>
      </c>
      <c r="AR37" s="21">
        <v>0.11664281333060723</v>
      </c>
      <c r="AS37" s="9">
        <v>7276</v>
      </c>
      <c r="AT37" s="21">
        <v>0.24793839024057793</v>
      </c>
      <c r="AU37" s="20">
        <v>29121</v>
      </c>
      <c r="AV37" s="9">
        <v>10427</v>
      </c>
      <c r="AW37" s="21">
        <v>0.35805775900552866</v>
      </c>
      <c r="AX37" s="9">
        <v>10550</v>
      </c>
      <c r="AY37" s="21">
        <v>0.36228151505786205</v>
      </c>
      <c r="AZ37" s="9">
        <v>5791</v>
      </c>
      <c r="BA37" s="21">
        <v>0.198859929260671</v>
      </c>
      <c r="BB37" s="9">
        <v>1377</v>
      </c>
      <c r="BC37" s="21">
        <v>0.047285464098073555</v>
      </c>
      <c r="BD37" s="9">
        <v>976</v>
      </c>
      <c r="BE37" s="21">
        <v>0.03351533257786477</v>
      </c>
    </row>
    <row r="38" spans="1:57" ht="16.5" customHeight="1">
      <c r="A38" s="93"/>
      <c r="B38" s="19" t="s">
        <v>50</v>
      </c>
      <c r="C38" s="20">
        <v>27044</v>
      </c>
      <c r="D38" s="9">
        <v>3331</v>
      </c>
      <c r="E38" s="21">
        <v>0.12316964946013903</v>
      </c>
      <c r="F38" s="9">
        <v>6559</v>
      </c>
      <c r="G38" s="21">
        <v>0.24253069072622394</v>
      </c>
      <c r="H38" s="9">
        <v>6802</v>
      </c>
      <c r="I38" s="21">
        <v>0.251516047921905</v>
      </c>
      <c r="J38" s="9">
        <v>3363</v>
      </c>
      <c r="K38" s="21">
        <v>0.12435290637479662</v>
      </c>
      <c r="L38" s="9">
        <v>6989</v>
      </c>
      <c r="M38" s="21">
        <v>0.25843070551693537</v>
      </c>
      <c r="N38" s="20">
        <v>26996</v>
      </c>
      <c r="O38" s="9">
        <v>3253</v>
      </c>
      <c r="P38" s="21">
        <v>0.12049933323455327</v>
      </c>
      <c r="Q38" s="9">
        <v>5839</v>
      </c>
      <c r="R38" s="21">
        <v>0.2162913024151726</v>
      </c>
      <c r="S38" s="9">
        <v>4664</v>
      </c>
      <c r="T38" s="21">
        <v>0.17276633575344497</v>
      </c>
      <c r="U38" s="9">
        <v>3203</v>
      </c>
      <c r="V38" s="21">
        <v>0.11864720699362868</v>
      </c>
      <c r="W38" s="9">
        <v>10037</v>
      </c>
      <c r="X38" s="21">
        <v>0.37179582160320046</v>
      </c>
      <c r="Y38" s="20">
        <v>27004</v>
      </c>
      <c r="Z38" s="9">
        <v>2063</v>
      </c>
      <c r="AA38" s="21">
        <v>0.07639608946822693</v>
      </c>
      <c r="AB38" s="9">
        <v>5292</v>
      </c>
      <c r="AC38" s="21">
        <v>0.195970967264109</v>
      </c>
      <c r="AD38" s="9">
        <v>6736</v>
      </c>
      <c r="AE38" s="21">
        <v>0.24944452673677975</v>
      </c>
      <c r="AF38" s="9">
        <v>4168</v>
      </c>
      <c r="AG38" s="21">
        <v>0.1543475040734706</v>
      </c>
      <c r="AH38" s="9">
        <v>8745</v>
      </c>
      <c r="AI38" s="21">
        <v>0.3238409124574137</v>
      </c>
      <c r="AJ38" s="20">
        <v>26826</v>
      </c>
      <c r="AK38" s="9">
        <v>2826</v>
      </c>
      <c r="AL38" s="21">
        <v>0.10534556027734288</v>
      </c>
      <c r="AM38" s="9">
        <v>5138</v>
      </c>
      <c r="AN38" s="21">
        <v>0.19153060463729218</v>
      </c>
      <c r="AO38" s="9">
        <v>7272</v>
      </c>
      <c r="AP38" s="21">
        <v>0.2710802952359651</v>
      </c>
      <c r="AQ38" s="9">
        <v>3310</v>
      </c>
      <c r="AR38" s="21">
        <v>0.12338775814508313</v>
      </c>
      <c r="AS38" s="9">
        <v>8280</v>
      </c>
      <c r="AT38" s="21">
        <v>0.30865578170431673</v>
      </c>
      <c r="AU38" s="20">
        <v>26634</v>
      </c>
      <c r="AV38" s="9">
        <v>8159</v>
      </c>
      <c r="AW38" s="21">
        <v>0.30633776376060673</v>
      </c>
      <c r="AX38" s="9">
        <v>9930</v>
      </c>
      <c r="AY38" s="21">
        <v>0.3728317188555981</v>
      </c>
      <c r="AZ38" s="9">
        <v>5627</v>
      </c>
      <c r="BA38" s="21">
        <v>0.2112713073515056</v>
      </c>
      <c r="BB38" s="9">
        <v>1569</v>
      </c>
      <c r="BC38" s="21">
        <v>0.058909664338815046</v>
      </c>
      <c r="BD38" s="9">
        <v>1349</v>
      </c>
      <c r="BE38" s="21">
        <v>0.050649545693474504</v>
      </c>
    </row>
    <row r="39" spans="1:57" ht="16.5" customHeight="1">
      <c r="A39" s="93" t="s">
        <v>42</v>
      </c>
      <c r="B39" s="19" t="s">
        <v>49</v>
      </c>
      <c r="C39" s="20">
        <v>33940</v>
      </c>
      <c r="D39" s="9">
        <v>4055</v>
      </c>
      <c r="E39" s="21">
        <v>0.11947554507955215</v>
      </c>
      <c r="F39" s="9">
        <v>8051</v>
      </c>
      <c r="G39" s="21">
        <v>0.2372127283441367</v>
      </c>
      <c r="H39" s="9">
        <v>8976</v>
      </c>
      <c r="I39" s="21">
        <v>0.2644667059516794</v>
      </c>
      <c r="J39" s="9">
        <v>4018</v>
      </c>
      <c r="K39" s="21">
        <v>0.11838538597525045</v>
      </c>
      <c r="L39" s="9">
        <v>8840</v>
      </c>
      <c r="M39" s="21">
        <v>0.26045963464938127</v>
      </c>
      <c r="N39" s="20">
        <v>33909</v>
      </c>
      <c r="O39" s="9">
        <v>5129</v>
      </c>
      <c r="P39" s="21">
        <v>0.15125777817098707</v>
      </c>
      <c r="Q39" s="9">
        <v>6999</v>
      </c>
      <c r="R39" s="21">
        <v>0.20640537910289303</v>
      </c>
      <c r="S39" s="9">
        <v>7219</v>
      </c>
      <c r="T39" s="21">
        <v>0.2128933321537055</v>
      </c>
      <c r="U39" s="9">
        <v>3974</v>
      </c>
      <c r="V39" s="21">
        <v>0.11719602465422159</v>
      </c>
      <c r="W39" s="9">
        <v>10588</v>
      </c>
      <c r="X39" s="21">
        <v>0.3122474859181928</v>
      </c>
      <c r="Y39" s="20">
        <v>33927</v>
      </c>
      <c r="Z39" s="9">
        <v>5055</v>
      </c>
      <c r="AA39" s="21">
        <v>0.1489963745689274</v>
      </c>
      <c r="AB39" s="9">
        <v>8134</v>
      </c>
      <c r="AC39" s="21">
        <v>0.2397500515813364</v>
      </c>
      <c r="AD39" s="9">
        <v>8489</v>
      </c>
      <c r="AE39" s="21">
        <v>0.25021369410793765</v>
      </c>
      <c r="AF39" s="9">
        <v>4156</v>
      </c>
      <c r="AG39" s="21">
        <v>0.12249830518466119</v>
      </c>
      <c r="AH39" s="9">
        <v>8093</v>
      </c>
      <c r="AI39" s="21">
        <v>0.23854157455713737</v>
      </c>
      <c r="AJ39" s="20">
        <v>33739</v>
      </c>
      <c r="AK39" s="9">
        <v>5928</v>
      </c>
      <c r="AL39" s="21">
        <v>0.1757017101870239</v>
      </c>
      <c r="AM39" s="9">
        <v>8121</v>
      </c>
      <c r="AN39" s="21">
        <v>0.24070067281187943</v>
      </c>
      <c r="AO39" s="9">
        <v>8977</v>
      </c>
      <c r="AP39" s="21">
        <v>0.2660719049171582</v>
      </c>
      <c r="AQ39" s="9">
        <v>3747</v>
      </c>
      <c r="AR39" s="21">
        <v>0.1110584190402798</v>
      </c>
      <c r="AS39" s="9">
        <v>6966</v>
      </c>
      <c r="AT39" s="21">
        <v>0.20646729304365868</v>
      </c>
      <c r="AU39" s="20">
        <v>33640</v>
      </c>
      <c r="AV39" s="9">
        <v>12399</v>
      </c>
      <c r="AW39" s="21">
        <v>0.36857907253269917</v>
      </c>
      <c r="AX39" s="9">
        <v>11855</v>
      </c>
      <c r="AY39" s="21">
        <v>0.3524078478002378</v>
      </c>
      <c r="AZ39" s="9">
        <v>6655</v>
      </c>
      <c r="BA39" s="21">
        <v>0.19782996432818073</v>
      </c>
      <c r="BB39" s="9">
        <v>1577</v>
      </c>
      <c r="BC39" s="21">
        <v>0.04687871581450654</v>
      </c>
      <c r="BD39" s="9">
        <v>1154</v>
      </c>
      <c r="BE39" s="21">
        <v>0.034304399524375744</v>
      </c>
    </row>
    <row r="40" spans="1:57" ht="16.5" customHeight="1">
      <c r="A40" s="93"/>
      <c r="B40" s="19" t="s">
        <v>50</v>
      </c>
      <c r="C40" s="20">
        <v>31202</v>
      </c>
      <c r="D40" s="9">
        <v>3560</v>
      </c>
      <c r="E40" s="21">
        <v>0.11409525030446767</v>
      </c>
      <c r="F40" s="9">
        <v>6875</v>
      </c>
      <c r="G40" s="21">
        <v>0.22033843984359977</v>
      </c>
      <c r="H40" s="9">
        <v>7988</v>
      </c>
      <c r="I40" s="21">
        <v>0.2560092301775527</v>
      </c>
      <c r="J40" s="9">
        <v>4002</v>
      </c>
      <c r="K40" s="21">
        <v>0.12826100890968528</v>
      </c>
      <c r="L40" s="9">
        <v>8777</v>
      </c>
      <c r="M40" s="21">
        <v>0.2812960707646946</v>
      </c>
      <c r="N40" s="20">
        <v>31179</v>
      </c>
      <c r="O40" s="9">
        <v>3527</v>
      </c>
      <c r="P40" s="21">
        <v>0.11312101093684852</v>
      </c>
      <c r="Q40" s="9">
        <v>6531</v>
      </c>
      <c r="R40" s="21">
        <v>0.2094679110940056</v>
      </c>
      <c r="S40" s="9">
        <v>5617</v>
      </c>
      <c r="T40" s="21">
        <v>0.18015330831649506</v>
      </c>
      <c r="U40" s="9">
        <v>4101</v>
      </c>
      <c r="V40" s="21">
        <v>0.13153083806408158</v>
      </c>
      <c r="W40" s="9">
        <v>11403</v>
      </c>
      <c r="X40" s="21">
        <v>0.3657269315885692</v>
      </c>
      <c r="Y40" s="20">
        <v>31165</v>
      </c>
      <c r="Z40" s="9">
        <v>2760</v>
      </c>
      <c r="AA40" s="21">
        <v>0.08856088560885608</v>
      </c>
      <c r="AB40" s="9">
        <v>6293</v>
      </c>
      <c r="AC40" s="21">
        <v>0.2019252366436708</v>
      </c>
      <c r="AD40" s="9">
        <v>8144</v>
      </c>
      <c r="AE40" s="21">
        <v>0.2613187871009145</v>
      </c>
      <c r="AF40" s="9">
        <v>4981</v>
      </c>
      <c r="AG40" s="21">
        <v>0.15982672870206963</v>
      </c>
      <c r="AH40" s="9">
        <v>8987</v>
      </c>
      <c r="AI40" s="21">
        <v>0.288368361944489</v>
      </c>
      <c r="AJ40" s="20">
        <v>31012</v>
      </c>
      <c r="AK40" s="9">
        <v>4148</v>
      </c>
      <c r="AL40" s="21">
        <v>0.13375467560944151</v>
      </c>
      <c r="AM40" s="9">
        <v>6570</v>
      </c>
      <c r="AN40" s="21">
        <v>0.21185347607377789</v>
      </c>
      <c r="AO40" s="9">
        <v>8373</v>
      </c>
      <c r="AP40" s="21">
        <v>0.2699922610602348</v>
      </c>
      <c r="AQ40" s="9">
        <v>3782</v>
      </c>
      <c r="AR40" s="21">
        <v>0.12195279246743196</v>
      </c>
      <c r="AS40" s="9">
        <v>8139</v>
      </c>
      <c r="AT40" s="21">
        <v>0.26244679478911387</v>
      </c>
      <c r="AU40" s="20">
        <v>30933</v>
      </c>
      <c r="AV40" s="9">
        <v>9632</v>
      </c>
      <c r="AW40" s="21">
        <v>0.3113826657614845</v>
      </c>
      <c r="AX40" s="9">
        <v>11365</v>
      </c>
      <c r="AY40" s="21">
        <v>0.36740697636827985</v>
      </c>
      <c r="AZ40" s="9">
        <v>6864</v>
      </c>
      <c r="BA40" s="21">
        <v>0.2218989428765396</v>
      </c>
      <c r="BB40" s="9">
        <v>1793</v>
      </c>
      <c r="BC40" s="21">
        <v>0.05796398668089096</v>
      </c>
      <c r="BD40" s="9">
        <v>1279</v>
      </c>
      <c r="BE40" s="21">
        <v>0.04134742831280509</v>
      </c>
    </row>
    <row r="41" spans="1:57" ht="16.5" customHeight="1">
      <c r="A41" s="93" t="s">
        <v>43</v>
      </c>
      <c r="B41" s="19" t="s">
        <v>49</v>
      </c>
      <c r="C41" s="20">
        <v>38146</v>
      </c>
      <c r="D41" s="9">
        <v>6154</v>
      </c>
      <c r="E41" s="21">
        <v>0.1613275310648561</v>
      </c>
      <c r="F41" s="9">
        <v>9003</v>
      </c>
      <c r="G41" s="21">
        <v>0.2360142609972212</v>
      </c>
      <c r="H41" s="9">
        <v>10105</v>
      </c>
      <c r="I41" s="21">
        <v>0.2649032663975253</v>
      </c>
      <c r="J41" s="9">
        <v>4448</v>
      </c>
      <c r="K41" s="21">
        <v>0.11660462433806952</v>
      </c>
      <c r="L41" s="9">
        <v>8436</v>
      </c>
      <c r="M41" s="21">
        <v>0.2211503172023279</v>
      </c>
      <c r="N41" s="20">
        <v>38112</v>
      </c>
      <c r="O41" s="9">
        <v>6773</v>
      </c>
      <c r="P41" s="21">
        <v>0.1777130562552477</v>
      </c>
      <c r="Q41" s="9">
        <v>7714</v>
      </c>
      <c r="R41" s="21">
        <v>0.20240344248530648</v>
      </c>
      <c r="S41" s="9">
        <v>8269</v>
      </c>
      <c r="T41" s="21">
        <v>0.21696578505457598</v>
      </c>
      <c r="U41" s="9">
        <v>4614</v>
      </c>
      <c r="V41" s="21">
        <v>0.12106423173803527</v>
      </c>
      <c r="W41" s="9">
        <v>10742</v>
      </c>
      <c r="X41" s="21">
        <v>0.2818534844668346</v>
      </c>
      <c r="Y41" s="20">
        <v>38134</v>
      </c>
      <c r="Z41" s="9">
        <v>5787</v>
      </c>
      <c r="AA41" s="21">
        <v>0.15175433995909163</v>
      </c>
      <c r="AB41" s="9">
        <v>7891</v>
      </c>
      <c r="AC41" s="21">
        <v>0.20692820055593433</v>
      </c>
      <c r="AD41" s="9">
        <v>9531</v>
      </c>
      <c r="AE41" s="21">
        <v>0.2499344417055646</v>
      </c>
      <c r="AF41" s="9">
        <v>4875</v>
      </c>
      <c r="AG41" s="21">
        <v>0.12783867414905334</v>
      </c>
      <c r="AH41" s="9">
        <v>10050</v>
      </c>
      <c r="AI41" s="21">
        <v>0.2635443436303561</v>
      </c>
      <c r="AJ41" s="20">
        <v>37865</v>
      </c>
      <c r="AK41" s="9">
        <v>6736</v>
      </c>
      <c r="AL41" s="21">
        <v>0.1778951538359963</v>
      </c>
      <c r="AM41" s="9">
        <v>8472</v>
      </c>
      <c r="AN41" s="21">
        <v>0.22374224217615213</v>
      </c>
      <c r="AO41" s="9">
        <v>10563</v>
      </c>
      <c r="AP41" s="21">
        <v>0.2789647431665126</v>
      </c>
      <c r="AQ41" s="9">
        <v>4304</v>
      </c>
      <c r="AR41" s="21">
        <v>0.11366697477881949</v>
      </c>
      <c r="AS41" s="9">
        <v>7790</v>
      </c>
      <c r="AT41" s="21">
        <v>0.2057308860425195</v>
      </c>
      <c r="AU41" s="20">
        <v>37677</v>
      </c>
      <c r="AV41" s="9">
        <v>15508</v>
      </c>
      <c r="AW41" s="21">
        <v>0.4116038962762428</v>
      </c>
      <c r="AX41" s="9">
        <v>12086</v>
      </c>
      <c r="AY41" s="21">
        <v>0.3207792552485601</v>
      </c>
      <c r="AZ41" s="9">
        <v>7372</v>
      </c>
      <c r="BA41" s="21">
        <v>0.1956631366616238</v>
      </c>
      <c r="BB41" s="9">
        <v>1659</v>
      </c>
      <c r="BC41" s="21">
        <v>0.04403216816625528</v>
      </c>
      <c r="BD41" s="9">
        <v>1052</v>
      </c>
      <c r="BE41" s="21">
        <v>0.02792154364731799</v>
      </c>
    </row>
    <row r="42" spans="1:57" ht="16.5" customHeight="1">
      <c r="A42" s="93"/>
      <c r="B42" s="19" t="s">
        <v>50</v>
      </c>
      <c r="C42" s="20">
        <v>35479</v>
      </c>
      <c r="D42" s="9">
        <v>5524</v>
      </c>
      <c r="E42" s="21">
        <v>0.15569773668930917</v>
      </c>
      <c r="F42" s="9">
        <v>7787</v>
      </c>
      <c r="G42" s="21">
        <v>0.21948194706727925</v>
      </c>
      <c r="H42" s="9">
        <v>9055</v>
      </c>
      <c r="I42" s="21">
        <v>0.2552213985738042</v>
      </c>
      <c r="J42" s="9">
        <v>4307</v>
      </c>
      <c r="K42" s="21">
        <v>0.12139575523549141</v>
      </c>
      <c r="L42" s="9">
        <v>8806</v>
      </c>
      <c r="M42" s="21">
        <v>0.24820316243411594</v>
      </c>
      <c r="N42" s="20">
        <v>35443</v>
      </c>
      <c r="O42" s="9">
        <v>5327</v>
      </c>
      <c r="P42" s="21">
        <v>0.15029766103320824</v>
      </c>
      <c r="Q42" s="9">
        <v>7414</v>
      </c>
      <c r="R42" s="21">
        <v>0.2091809384081483</v>
      </c>
      <c r="S42" s="9">
        <v>6597</v>
      </c>
      <c r="T42" s="21">
        <v>0.18612984228197388</v>
      </c>
      <c r="U42" s="9">
        <v>4623</v>
      </c>
      <c r="V42" s="21">
        <v>0.13043478260869565</v>
      </c>
      <c r="W42" s="9">
        <v>11482</v>
      </c>
      <c r="X42" s="21">
        <v>0.32395677566797393</v>
      </c>
      <c r="Y42" s="20">
        <v>35430</v>
      </c>
      <c r="Z42" s="9">
        <v>3481</v>
      </c>
      <c r="AA42" s="21">
        <v>0.0982500705616709</v>
      </c>
      <c r="AB42" s="9">
        <v>6909</v>
      </c>
      <c r="AC42" s="21">
        <v>0.19500423370025402</v>
      </c>
      <c r="AD42" s="9">
        <v>8765</v>
      </c>
      <c r="AE42" s="21">
        <v>0.24738921817668644</v>
      </c>
      <c r="AF42" s="9">
        <v>5464</v>
      </c>
      <c r="AG42" s="21">
        <v>0.15421958791984194</v>
      </c>
      <c r="AH42" s="9">
        <v>10811</v>
      </c>
      <c r="AI42" s="21">
        <v>0.3051368896415467</v>
      </c>
      <c r="AJ42" s="20">
        <v>35121</v>
      </c>
      <c r="AK42" s="9">
        <v>5089</v>
      </c>
      <c r="AL42" s="21">
        <v>0.14489906323851826</v>
      </c>
      <c r="AM42" s="9">
        <v>7106</v>
      </c>
      <c r="AN42" s="21">
        <v>0.20232909085732184</v>
      </c>
      <c r="AO42" s="9">
        <v>9455</v>
      </c>
      <c r="AP42" s="21">
        <v>0.26921215227356854</v>
      </c>
      <c r="AQ42" s="9">
        <v>4359</v>
      </c>
      <c r="AR42" s="21">
        <v>0.12411377808148971</v>
      </c>
      <c r="AS42" s="9">
        <v>9112</v>
      </c>
      <c r="AT42" s="21">
        <v>0.2594459155491017</v>
      </c>
      <c r="AU42" s="20">
        <v>34946</v>
      </c>
      <c r="AV42" s="9">
        <v>13158</v>
      </c>
      <c r="AW42" s="21">
        <v>0.37652377954558464</v>
      </c>
      <c r="AX42" s="9">
        <v>11761</v>
      </c>
      <c r="AY42" s="21">
        <v>0.3365478166313741</v>
      </c>
      <c r="AZ42" s="9">
        <v>7025</v>
      </c>
      <c r="BA42" s="21">
        <v>0.201024437703886</v>
      </c>
      <c r="BB42" s="9">
        <v>1831</v>
      </c>
      <c r="BC42" s="21">
        <v>0.05239512390545413</v>
      </c>
      <c r="BD42" s="9">
        <v>1171</v>
      </c>
      <c r="BE42" s="21">
        <v>0.03350884221370114</v>
      </c>
    </row>
    <row r="43" spans="1:57" ht="16.5" customHeight="1">
      <c r="A43" s="93" t="s">
        <v>44</v>
      </c>
      <c r="B43" s="19" t="s">
        <v>49</v>
      </c>
      <c r="C43" s="20">
        <v>22194</v>
      </c>
      <c r="D43" s="9">
        <v>3838</v>
      </c>
      <c r="E43" s="21">
        <v>0.1729296206181851</v>
      </c>
      <c r="F43" s="9">
        <v>4813</v>
      </c>
      <c r="G43" s="21">
        <v>0.21686041272415968</v>
      </c>
      <c r="H43" s="9">
        <v>5648</v>
      </c>
      <c r="I43" s="21">
        <v>0.2544831936559431</v>
      </c>
      <c r="J43" s="9">
        <v>2468</v>
      </c>
      <c r="K43" s="21">
        <v>0.1112012255564567</v>
      </c>
      <c r="L43" s="9">
        <v>5427</v>
      </c>
      <c r="M43" s="21">
        <v>0.24452554744525548</v>
      </c>
      <c r="N43" s="20">
        <v>22179</v>
      </c>
      <c r="O43" s="9">
        <v>4638</v>
      </c>
      <c r="P43" s="21">
        <v>0.20911673204382525</v>
      </c>
      <c r="Q43" s="9">
        <v>4258</v>
      </c>
      <c r="R43" s="21">
        <v>0.19198340772803102</v>
      </c>
      <c r="S43" s="9">
        <v>4521</v>
      </c>
      <c r="T43" s="21">
        <v>0.20384147166238334</v>
      </c>
      <c r="U43" s="9">
        <v>2642</v>
      </c>
      <c r="V43" s="21">
        <v>0.1191216916903377</v>
      </c>
      <c r="W43" s="9">
        <v>6120</v>
      </c>
      <c r="X43" s="21">
        <v>0.2759366968754227</v>
      </c>
      <c r="Y43" s="20">
        <v>22200</v>
      </c>
      <c r="Z43" s="9">
        <v>3869</v>
      </c>
      <c r="AA43" s="21">
        <v>0.17427927927927928</v>
      </c>
      <c r="AB43" s="9">
        <v>4279</v>
      </c>
      <c r="AC43" s="21">
        <v>0.19274774774774775</v>
      </c>
      <c r="AD43" s="9">
        <v>5359</v>
      </c>
      <c r="AE43" s="21">
        <v>0.2413963963963964</v>
      </c>
      <c r="AF43" s="9">
        <v>2816</v>
      </c>
      <c r="AG43" s="21">
        <v>0.12684684684684686</v>
      </c>
      <c r="AH43" s="9">
        <v>5877</v>
      </c>
      <c r="AI43" s="21">
        <v>0.26472972972972975</v>
      </c>
      <c r="AJ43" s="20">
        <v>21716</v>
      </c>
      <c r="AK43" s="9">
        <v>4465</v>
      </c>
      <c r="AL43" s="21">
        <v>0.20560876772886352</v>
      </c>
      <c r="AM43" s="9">
        <v>4496</v>
      </c>
      <c r="AN43" s="21">
        <v>0.20703628660895193</v>
      </c>
      <c r="AO43" s="9">
        <v>5765</v>
      </c>
      <c r="AP43" s="21">
        <v>0.2654724627003131</v>
      </c>
      <c r="AQ43" s="9">
        <v>2441</v>
      </c>
      <c r="AR43" s="21">
        <v>0.11240559955792964</v>
      </c>
      <c r="AS43" s="9">
        <v>4549</v>
      </c>
      <c r="AT43" s="21">
        <v>0.2094768834039418</v>
      </c>
      <c r="AU43" s="20">
        <v>21623</v>
      </c>
      <c r="AV43" s="9">
        <v>9810</v>
      </c>
      <c r="AW43" s="21">
        <v>0.4536835776719234</v>
      </c>
      <c r="AX43" s="9">
        <v>6025</v>
      </c>
      <c r="AY43" s="21">
        <v>0.27863848679646674</v>
      </c>
      <c r="AZ43" s="9">
        <v>4043</v>
      </c>
      <c r="BA43" s="21">
        <v>0.18697683022707304</v>
      </c>
      <c r="BB43" s="9">
        <v>983</v>
      </c>
      <c r="BC43" s="21">
        <v>0.04546085187069324</v>
      </c>
      <c r="BD43" s="9">
        <v>762</v>
      </c>
      <c r="BE43" s="21">
        <v>0.03524025343384359</v>
      </c>
    </row>
    <row r="44" spans="1:57" ht="16.5" customHeight="1">
      <c r="A44" s="93"/>
      <c r="B44" s="19" t="s">
        <v>50</v>
      </c>
      <c r="C44" s="20">
        <v>20443</v>
      </c>
      <c r="D44" s="9">
        <v>2831</v>
      </c>
      <c r="E44" s="21">
        <v>0.1384826101844152</v>
      </c>
      <c r="F44" s="9">
        <v>3701</v>
      </c>
      <c r="G44" s="21">
        <v>0.18103996478012033</v>
      </c>
      <c r="H44" s="9">
        <v>5189</v>
      </c>
      <c r="I44" s="21">
        <v>0.2538277160886367</v>
      </c>
      <c r="J44" s="9">
        <v>2488</v>
      </c>
      <c r="K44" s="21">
        <v>0.12170425084380962</v>
      </c>
      <c r="L44" s="9">
        <v>6234</v>
      </c>
      <c r="M44" s="21">
        <v>0.30494545810301815</v>
      </c>
      <c r="N44" s="20">
        <v>20435</v>
      </c>
      <c r="O44" s="9">
        <v>3444</v>
      </c>
      <c r="P44" s="21">
        <v>0.1685343772938586</v>
      </c>
      <c r="Q44" s="9">
        <v>3915</v>
      </c>
      <c r="R44" s="21">
        <v>0.19158306826523122</v>
      </c>
      <c r="S44" s="9">
        <v>3487</v>
      </c>
      <c r="T44" s="21">
        <v>0.17063861022755078</v>
      </c>
      <c r="U44" s="9">
        <v>2525</v>
      </c>
      <c r="V44" s="21">
        <v>0.12356251529239051</v>
      </c>
      <c r="W44" s="9">
        <v>7064</v>
      </c>
      <c r="X44" s="21">
        <v>0.3456814289209689</v>
      </c>
      <c r="Y44" s="20">
        <v>20416</v>
      </c>
      <c r="Z44" s="9">
        <v>2432</v>
      </c>
      <c r="AA44" s="21">
        <v>0.11912225705329153</v>
      </c>
      <c r="AB44" s="9">
        <v>3421</v>
      </c>
      <c r="AC44" s="21">
        <v>0.16756465517241378</v>
      </c>
      <c r="AD44" s="9">
        <v>4799</v>
      </c>
      <c r="AE44" s="21">
        <v>0.235060736677116</v>
      </c>
      <c r="AF44" s="9">
        <v>3161</v>
      </c>
      <c r="AG44" s="21">
        <v>0.15482954545454544</v>
      </c>
      <c r="AH44" s="9">
        <v>6603</v>
      </c>
      <c r="AI44" s="21">
        <v>0.3234228056426332</v>
      </c>
      <c r="AJ44" s="20">
        <v>20056</v>
      </c>
      <c r="AK44" s="9">
        <v>3321</v>
      </c>
      <c r="AL44" s="21">
        <v>0.16558635819704826</v>
      </c>
      <c r="AM44" s="9">
        <v>3664</v>
      </c>
      <c r="AN44" s="21">
        <v>0.18268847227762267</v>
      </c>
      <c r="AO44" s="9">
        <v>5339</v>
      </c>
      <c r="AP44" s="21">
        <v>0.26620462704427605</v>
      </c>
      <c r="AQ44" s="9">
        <v>2473</v>
      </c>
      <c r="AR44" s="21">
        <v>0.1233047467092142</v>
      </c>
      <c r="AS44" s="9">
        <v>5259</v>
      </c>
      <c r="AT44" s="21">
        <v>0.26221579577183884</v>
      </c>
      <c r="AU44" s="20">
        <v>19975</v>
      </c>
      <c r="AV44" s="9">
        <v>7813</v>
      </c>
      <c r="AW44" s="21">
        <v>0.3911389236545682</v>
      </c>
      <c r="AX44" s="9">
        <v>5722</v>
      </c>
      <c r="AY44" s="21">
        <v>0.2864580725907384</v>
      </c>
      <c r="AZ44" s="9">
        <v>4224</v>
      </c>
      <c r="BA44" s="21">
        <v>0.21146433041301627</v>
      </c>
      <c r="BB44" s="9">
        <v>1170</v>
      </c>
      <c r="BC44" s="21">
        <v>0.05857321652065081</v>
      </c>
      <c r="BD44" s="9">
        <v>1046</v>
      </c>
      <c r="BE44" s="21">
        <v>0.05236545682102628</v>
      </c>
    </row>
    <row r="45" spans="1:57" ht="16.5" customHeight="1">
      <c r="A45" s="93" t="s">
        <v>45</v>
      </c>
      <c r="B45" s="19" t="s">
        <v>49</v>
      </c>
      <c r="C45" s="20">
        <v>980</v>
      </c>
      <c r="D45" s="11">
        <v>223</v>
      </c>
      <c r="E45" s="21">
        <v>0.22755102040816327</v>
      </c>
      <c r="F45" s="11">
        <v>272</v>
      </c>
      <c r="G45" s="21">
        <v>0.27755102040816326</v>
      </c>
      <c r="H45" s="11">
        <v>236</v>
      </c>
      <c r="I45" s="21">
        <v>0.24081632653061225</v>
      </c>
      <c r="J45" s="11">
        <v>104</v>
      </c>
      <c r="K45" s="21">
        <v>0.10612244897959183</v>
      </c>
      <c r="L45" s="11">
        <v>145</v>
      </c>
      <c r="M45" s="21">
        <v>0.14795918367346939</v>
      </c>
      <c r="N45" s="20">
        <v>981</v>
      </c>
      <c r="O45" s="11">
        <v>191</v>
      </c>
      <c r="P45" s="21">
        <v>0.1946992864424057</v>
      </c>
      <c r="Q45" s="11">
        <v>171</v>
      </c>
      <c r="R45" s="21">
        <v>0.1743119266055046</v>
      </c>
      <c r="S45" s="11">
        <v>184</v>
      </c>
      <c r="T45" s="21">
        <v>0.1875637104994903</v>
      </c>
      <c r="U45" s="11">
        <v>104</v>
      </c>
      <c r="V45" s="21">
        <v>0.10601427115188583</v>
      </c>
      <c r="W45" s="11">
        <v>331</v>
      </c>
      <c r="X45" s="21">
        <v>0.33741080530071355</v>
      </c>
      <c r="Y45" s="20">
        <v>977</v>
      </c>
      <c r="Z45" s="11">
        <v>168</v>
      </c>
      <c r="AA45" s="21">
        <v>0.17195496417604914</v>
      </c>
      <c r="AB45" s="11">
        <v>201</v>
      </c>
      <c r="AC45" s="21">
        <v>0.20573183213920163</v>
      </c>
      <c r="AD45" s="11">
        <v>219</v>
      </c>
      <c r="AE45" s="21">
        <v>0.2241555783009212</v>
      </c>
      <c r="AF45" s="11">
        <v>131</v>
      </c>
      <c r="AG45" s="21">
        <v>0.13408393039918118</v>
      </c>
      <c r="AH45" s="11">
        <v>258</v>
      </c>
      <c r="AI45" s="21">
        <v>0.2640736949846469</v>
      </c>
      <c r="AJ45" s="20">
        <v>963</v>
      </c>
      <c r="AK45" s="11">
        <v>161</v>
      </c>
      <c r="AL45" s="21">
        <v>0.1671858774662513</v>
      </c>
      <c r="AM45" s="11">
        <v>175</v>
      </c>
      <c r="AN45" s="21">
        <v>0.181723779854621</v>
      </c>
      <c r="AO45" s="11">
        <v>230</v>
      </c>
      <c r="AP45" s="21">
        <v>0.23883696780893043</v>
      </c>
      <c r="AQ45" s="11">
        <v>99</v>
      </c>
      <c r="AR45" s="21">
        <v>0.102803738317757</v>
      </c>
      <c r="AS45" s="11">
        <v>298</v>
      </c>
      <c r="AT45" s="21">
        <v>0.3094496365524403</v>
      </c>
      <c r="AU45" s="20">
        <v>953</v>
      </c>
      <c r="AV45" s="11">
        <v>440</v>
      </c>
      <c r="AW45" s="21">
        <v>0.4616998950682057</v>
      </c>
      <c r="AX45" s="11">
        <v>281</v>
      </c>
      <c r="AY45" s="21">
        <v>0.29485834207764955</v>
      </c>
      <c r="AZ45" s="11">
        <v>161</v>
      </c>
      <c r="BA45" s="21">
        <v>0.1689401888772298</v>
      </c>
      <c r="BB45" s="11">
        <v>43</v>
      </c>
      <c r="BC45" s="21">
        <v>0.04512067156348373</v>
      </c>
      <c r="BD45" s="11">
        <v>28</v>
      </c>
      <c r="BE45" s="21">
        <v>0.02938090241343127</v>
      </c>
    </row>
    <row r="46" spans="1:57" ht="16.5" customHeight="1">
      <c r="A46" s="93"/>
      <c r="B46" s="19" t="s">
        <v>50</v>
      </c>
      <c r="C46" s="20">
        <v>814</v>
      </c>
      <c r="D46" s="11">
        <v>139</v>
      </c>
      <c r="E46" s="21">
        <v>0.17076167076167076</v>
      </c>
      <c r="F46" s="11">
        <v>172</v>
      </c>
      <c r="G46" s="21">
        <v>0.2113022113022113</v>
      </c>
      <c r="H46" s="11">
        <v>192</v>
      </c>
      <c r="I46" s="21">
        <v>0.23587223587223588</v>
      </c>
      <c r="J46" s="11">
        <v>98</v>
      </c>
      <c r="K46" s="21">
        <v>0.12039312039312039</v>
      </c>
      <c r="L46" s="11">
        <v>213</v>
      </c>
      <c r="M46" s="21">
        <v>0.2616707616707617</v>
      </c>
      <c r="N46" s="20">
        <v>813</v>
      </c>
      <c r="O46" s="11">
        <v>132</v>
      </c>
      <c r="P46" s="21">
        <v>0.16236162361623616</v>
      </c>
      <c r="Q46" s="11">
        <v>139</v>
      </c>
      <c r="R46" s="21">
        <v>0.17097170971709716</v>
      </c>
      <c r="S46" s="11">
        <v>116</v>
      </c>
      <c r="T46" s="21">
        <v>0.14268142681426815</v>
      </c>
      <c r="U46" s="11">
        <v>122</v>
      </c>
      <c r="V46" s="21">
        <v>0.15006150061500614</v>
      </c>
      <c r="W46" s="11">
        <v>304</v>
      </c>
      <c r="X46" s="21">
        <v>0.37392373923739236</v>
      </c>
      <c r="Y46" s="20">
        <v>809</v>
      </c>
      <c r="Z46" s="11">
        <v>95</v>
      </c>
      <c r="AA46" s="21">
        <v>0.11742892459826947</v>
      </c>
      <c r="AB46" s="11">
        <v>155</v>
      </c>
      <c r="AC46" s="21">
        <v>0.1915945611866502</v>
      </c>
      <c r="AD46" s="11">
        <v>172</v>
      </c>
      <c r="AE46" s="21">
        <v>0.2126081582200247</v>
      </c>
      <c r="AF46" s="11">
        <v>122</v>
      </c>
      <c r="AG46" s="21">
        <v>0.1508034610630408</v>
      </c>
      <c r="AH46" s="11">
        <v>265</v>
      </c>
      <c r="AI46" s="21">
        <v>0.32756489493201485</v>
      </c>
      <c r="AJ46" s="20">
        <v>802</v>
      </c>
      <c r="AK46" s="11">
        <v>147</v>
      </c>
      <c r="AL46" s="21">
        <v>0.18329177057356608</v>
      </c>
      <c r="AM46" s="11">
        <v>98</v>
      </c>
      <c r="AN46" s="21">
        <v>0.12219451371571072</v>
      </c>
      <c r="AO46" s="11">
        <v>158</v>
      </c>
      <c r="AP46" s="21">
        <v>0.1970074812967581</v>
      </c>
      <c r="AQ46" s="11">
        <v>73</v>
      </c>
      <c r="AR46" s="21">
        <v>0.09102244389027432</v>
      </c>
      <c r="AS46" s="11">
        <v>326</v>
      </c>
      <c r="AT46" s="21">
        <v>0.40648379052369077</v>
      </c>
      <c r="AU46" s="20">
        <v>799</v>
      </c>
      <c r="AV46" s="11">
        <v>341</v>
      </c>
      <c r="AW46" s="21">
        <v>0.4267834793491865</v>
      </c>
      <c r="AX46" s="11">
        <v>208</v>
      </c>
      <c r="AY46" s="21">
        <v>0.26032540675844806</v>
      </c>
      <c r="AZ46" s="11">
        <v>149</v>
      </c>
      <c r="BA46" s="21">
        <v>0.18648310387984982</v>
      </c>
      <c r="BB46" s="11">
        <v>54</v>
      </c>
      <c r="BC46" s="21">
        <v>0.06758448060075094</v>
      </c>
      <c r="BD46" s="11">
        <v>47</v>
      </c>
      <c r="BE46" s="21">
        <v>0.058823529411764705</v>
      </c>
    </row>
    <row r="47" spans="1:57" ht="16.5" customHeight="1">
      <c r="A47" s="93" t="s">
        <v>46</v>
      </c>
      <c r="B47" s="19" t="s">
        <v>49</v>
      </c>
      <c r="C47" s="20">
        <v>133</v>
      </c>
      <c r="D47" s="11">
        <v>34</v>
      </c>
      <c r="E47" s="21">
        <v>0.2556390977443609</v>
      </c>
      <c r="F47" s="11">
        <v>30</v>
      </c>
      <c r="G47" s="21">
        <v>0.22556390977443608</v>
      </c>
      <c r="H47" s="11">
        <v>27</v>
      </c>
      <c r="I47" s="21">
        <v>0.20300751879699247</v>
      </c>
      <c r="J47" s="11">
        <v>20</v>
      </c>
      <c r="K47" s="21">
        <v>0.15037593984962405</v>
      </c>
      <c r="L47" s="11">
        <v>22</v>
      </c>
      <c r="M47" s="21">
        <v>0.16541353383458646</v>
      </c>
      <c r="N47" s="20">
        <v>133</v>
      </c>
      <c r="O47" s="11">
        <v>33</v>
      </c>
      <c r="P47" s="21">
        <v>0.24812030075187969</v>
      </c>
      <c r="Q47" s="11">
        <v>26</v>
      </c>
      <c r="R47" s="21">
        <v>0.19548872180451127</v>
      </c>
      <c r="S47" s="11">
        <v>23</v>
      </c>
      <c r="T47" s="21">
        <v>0.17293233082706766</v>
      </c>
      <c r="U47" s="11">
        <v>13</v>
      </c>
      <c r="V47" s="21">
        <v>0.09774436090225563</v>
      </c>
      <c r="W47" s="11">
        <v>38</v>
      </c>
      <c r="X47" s="21">
        <v>0.2857142857142857</v>
      </c>
      <c r="Y47" s="20">
        <v>133</v>
      </c>
      <c r="Z47" s="11">
        <v>16</v>
      </c>
      <c r="AA47" s="21">
        <v>0.12030075187969924</v>
      </c>
      <c r="AB47" s="11">
        <v>25</v>
      </c>
      <c r="AC47" s="21">
        <v>0.18796992481203006</v>
      </c>
      <c r="AD47" s="11">
        <v>27</v>
      </c>
      <c r="AE47" s="21">
        <v>0.20300751879699247</v>
      </c>
      <c r="AF47" s="11">
        <v>25</v>
      </c>
      <c r="AG47" s="21">
        <v>0.18796992481203006</v>
      </c>
      <c r="AH47" s="11">
        <v>40</v>
      </c>
      <c r="AI47" s="21">
        <v>0.3007518796992481</v>
      </c>
      <c r="AJ47" s="20">
        <v>133</v>
      </c>
      <c r="AK47" s="11">
        <v>24</v>
      </c>
      <c r="AL47" s="21">
        <v>0.18045112781954886</v>
      </c>
      <c r="AM47" s="11">
        <v>30</v>
      </c>
      <c r="AN47" s="21">
        <v>0.22556390977443608</v>
      </c>
      <c r="AO47" s="11">
        <v>33</v>
      </c>
      <c r="AP47" s="21">
        <v>0.24812030075187969</v>
      </c>
      <c r="AQ47" s="11">
        <v>17</v>
      </c>
      <c r="AR47" s="21">
        <v>0.12781954887218044</v>
      </c>
      <c r="AS47" s="11">
        <v>29</v>
      </c>
      <c r="AT47" s="21">
        <v>0.21804511278195488</v>
      </c>
      <c r="AU47" s="20">
        <v>133</v>
      </c>
      <c r="AV47" s="11">
        <v>61</v>
      </c>
      <c r="AW47" s="21">
        <v>0.45864661654135336</v>
      </c>
      <c r="AX47" s="11">
        <v>39</v>
      </c>
      <c r="AY47" s="21">
        <v>0.2932330827067669</v>
      </c>
      <c r="AZ47" s="11">
        <v>25</v>
      </c>
      <c r="BA47" s="21">
        <v>0.18796992481203006</v>
      </c>
      <c r="BB47" s="11">
        <v>6</v>
      </c>
      <c r="BC47" s="21">
        <v>0.045112781954887216</v>
      </c>
      <c r="BD47" s="11">
        <v>2</v>
      </c>
      <c r="BE47" s="21">
        <v>0.015037593984962405</v>
      </c>
    </row>
    <row r="48" spans="1:57" ht="16.5" customHeight="1">
      <c r="A48" s="93"/>
      <c r="B48" s="19" t="s">
        <v>50</v>
      </c>
      <c r="C48" s="20">
        <v>108</v>
      </c>
      <c r="D48" s="11">
        <v>19</v>
      </c>
      <c r="E48" s="21">
        <v>0.17592592592592593</v>
      </c>
      <c r="F48" s="11">
        <v>22</v>
      </c>
      <c r="G48" s="21">
        <v>0.2037037037037037</v>
      </c>
      <c r="H48" s="11">
        <v>35</v>
      </c>
      <c r="I48" s="21">
        <v>0.32407407407407407</v>
      </c>
      <c r="J48" s="11">
        <v>10</v>
      </c>
      <c r="K48" s="21">
        <v>0.09259259259259259</v>
      </c>
      <c r="L48" s="11">
        <v>22</v>
      </c>
      <c r="M48" s="21">
        <v>0.2037037037037037</v>
      </c>
      <c r="N48" s="20">
        <v>108</v>
      </c>
      <c r="O48" s="11">
        <v>23</v>
      </c>
      <c r="P48" s="21">
        <v>0.21296296296296297</v>
      </c>
      <c r="Q48" s="11">
        <v>18</v>
      </c>
      <c r="R48" s="21">
        <v>0.16666666666666666</v>
      </c>
      <c r="S48" s="11">
        <v>25</v>
      </c>
      <c r="T48" s="21">
        <v>0.23148148148148148</v>
      </c>
      <c r="U48" s="11">
        <v>8</v>
      </c>
      <c r="V48" s="21">
        <v>0.07407407407407407</v>
      </c>
      <c r="W48" s="11">
        <v>34</v>
      </c>
      <c r="X48" s="21">
        <v>0.3148148148148148</v>
      </c>
      <c r="Y48" s="20">
        <v>108</v>
      </c>
      <c r="Z48" s="11">
        <v>5</v>
      </c>
      <c r="AA48" s="21">
        <v>0.046296296296296294</v>
      </c>
      <c r="AB48" s="11">
        <v>14</v>
      </c>
      <c r="AC48" s="21">
        <v>0.12962962962962962</v>
      </c>
      <c r="AD48" s="11">
        <v>17</v>
      </c>
      <c r="AE48" s="21">
        <v>0.1574074074074074</v>
      </c>
      <c r="AF48" s="11">
        <v>13</v>
      </c>
      <c r="AG48" s="21">
        <v>0.12037037037037036</v>
      </c>
      <c r="AH48" s="11">
        <v>59</v>
      </c>
      <c r="AI48" s="21">
        <v>0.5462962962962963</v>
      </c>
      <c r="AJ48" s="20">
        <v>108</v>
      </c>
      <c r="AK48" s="11">
        <v>16</v>
      </c>
      <c r="AL48" s="21">
        <v>0.14814814814814814</v>
      </c>
      <c r="AM48" s="11">
        <v>18</v>
      </c>
      <c r="AN48" s="21">
        <v>0.16666666666666666</v>
      </c>
      <c r="AO48" s="11">
        <v>26</v>
      </c>
      <c r="AP48" s="21">
        <v>0.24074074074074073</v>
      </c>
      <c r="AQ48" s="11">
        <v>13</v>
      </c>
      <c r="AR48" s="21">
        <v>0.12037037037037036</v>
      </c>
      <c r="AS48" s="11">
        <v>35</v>
      </c>
      <c r="AT48" s="21">
        <v>0.32407407407407407</v>
      </c>
      <c r="AU48" s="20">
        <v>108</v>
      </c>
      <c r="AV48" s="11">
        <v>41</v>
      </c>
      <c r="AW48" s="21">
        <v>0.37962962962962965</v>
      </c>
      <c r="AX48" s="11">
        <v>32</v>
      </c>
      <c r="AY48" s="21">
        <v>0.2962962962962963</v>
      </c>
      <c r="AZ48" s="11">
        <v>27</v>
      </c>
      <c r="BA48" s="21">
        <v>0.25</v>
      </c>
      <c r="BB48" s="11">
        <v>5</v>
      </c>
      <c r="BC48" s="21">
        <v>0.046296296296296294</v>
      </c>
      <c r="BD48" s="11">
        <v>3</v>
      </c>
      <c r="BE48" s="21">
        <v>0.027777777777777776</v>
      </c>
    </row>
    <row r="49" spans="1:57" ht="16.5" customHeight="1">
      <c r="A49" s="108" t="s">
        <v>47</v>
      </c>
      <c r="B49" s="19" t="s">
        <v>49</v>
      </c>
      <c r="C49" s="20">
        <v>3286</v>
      </c>
      <c r="D49" s="11">
        <v>651</v>
      </c>
      <c r="E49" s="21">
        <v>0.19811320754716982</v>
      </c>
      <c r="F49" s="11">
        <v>722</v>
      </c>
      <c r="G49" s="21">
        <v>0.21972002434570906</v>
      </c>
      <c r="H49" s="11">
        <v>834</v>
      </c>
      <c r="I49" s="21">
        <v>0.25380401704199634</v>
      </c>
      <c r="J49" s="11">
        <v>378</v>
      </c>
      <c r="K49" s="21">
        <v>0.11503347534996956</v>
      </c>
      <c r="L49" s="11">
        <v>701</v>
      </c>
      <c r="M49" s="21">
        <v>0.2133292757151552</v>
      </c>
      <c r="N49" s="20">
        <v>3261</v>
      </c>
      <c r="O49" s="11">
        <v>685</v>
      </c>
      <c r="P49" s="21">
        <v>0.21005826433609323</v>
      </c>
      <c r="Q49" s="11">
        <v>549</v>
      </c>
      <c r="R49" s="21">
        <v>0.16835326586936522</v>
      </c>
      <c r="S49" s="11">
        <v>672</v>
      </c>
      <c r="T49" s="21">
        <v>0.20607175712971482</v>
      </c>
      <c r="U49" s="11">
        <v>388</v>
      </c>
      <c r="V49" s="21">
        <v>0.11898190739037105</v>
      </c>
      <c r="W49" s="11">
        <v>967</v>
      </c>
      <c r="X49" s="21">
        <v>0.2965348052744557</v>
      </c>
      <c r="Y49" s="20">
        <v>3274</v>
      </c>
      <c r="Z49" s="11">
        <v>471</v>
      </c>
      <c r="AA49" s="21">
        <v>0.14386072083078802</v>
      </c>
      <c r="AB49" s="11">
        <v>585</v>
      </c>
      <c r="AC49" s="21">
        <v>0.1786805131337813</v>
      </c>
      <c r="AD49" s="11">
        <v>832</v>
      </c>
      <c r="AE49" s="21">
        <v>0.25412339645693344</v>
      </c>
      <c r="AF49" s="11">
        <v>488</v>
      </c>
      <c r="AG49" s="21">
        <v>0.14905314599877825</v>
      </c>
      <c r="AH49" s="11">
        <v>898</v>
      </c>
      <c r="AI49" s="21">
        <v>0.274282223579719</v>
      </c>
      <c r="AJ49" s="20">
        <v>3256</v>
      </c>
      <c r="AK49" s="11">
        <v>589</v>
      </c>
      <c r="AL49" s="21">
        <v>0.1808968058968059</v>
      </c>
      <c r="AM49" s="11">
        <v>614</v>
      </c>
      <c r="AN49" s="21">
        <v>0.18857493857493857</v>
      </c>
      <c r="AO49" s="11">
        <v>851</v>
      </c>
      <c r="AP49" s="21">
        <v>0.26136363636363635</v>
      </c>
      <c r="AQ49" s="11">
        <v>340</v>
      </c>
      <c r="AR49" s="21">
        <v>0.10442260442260443</v>
      </c>
      <c r="AS49" s="11">
        <v>862</v>
      </c>
      <c r="AT49" s="21">
        <v>0.26474201474201475</v>
      </c>
      <c r="AU49" s="20">
        <v>3205</v>
      </c>
      <c r="AV49" s="11">
        <v>1470</v>
      </c>
      <c r="AW49" s="21">
        <v>0.45865834633385333</v>
      </c>
      <c r="AX49" s="11">
        <v>906</v>
      </c>
      <c r="AY49" s="21">
        <v>0.2826833073322933</v>
      </c>
      <c r="AZ49" s="11">
        <v>608</v>
      </c>
      <c r="BA49" s="21">
        <v>0.18970358814352575</v>
      </c>
      <c r="BB49" s="11">
        <v>145</v>
      </c>
      <c r="BC49" s="21">
        <v>0.0452418096723869</v>
      </c>
      <c r="BD49" s="11">
        <v>76</v>
      </c>
      <c r="BE49" s="21">
        <v>0.02371294851794072</v>
      </c>
    </row>
    <row r="50" spans="1:57" ht="16.5" customHeight="1">
      <c r="A50" s="108"/>
      <c r="B50" s="19" t="s">
        <v>50</v>
      </c>
      <c r="C50" s="20">
        <v>3068</v>
      </c>
      <c r="D50" s="11">
        <v>461</v>
      </c>
      <c r="E50" s="21">
        <v>0.1502607561929596</v>
      </c>
      <c r="F50" s="11">
        <v>643</v>
      </c>
      <c r="G50" s="21">
        <v>0.20958279009126468</v>
      </c>
      <c r="H50" s="11">
        <v>760</v>
      </c>
      <c r="I50" s="21">
        <v>0.24771838331160365</v>
      </c>
      <c r="J50" s="11">
        <v>376</v>
      </c>
      <c r="K50" s="21">
        <v>0.12255541069100391</v>
      </c>
      <c r="L50" s="11">
        <v>828</v>
      </c>
      <c r="M50" s="21">
        <v>0.26988265971316816</v>
      </c>
      <c r="N50" s="20">
        <v>3057</v>
      </c>
      <c r="O50" s="11">
        <v>504</v>
      </c>
      <c r="P50" s="21">
        <v>0.1648675171736997</v>
      </c>
      <c r="Q50" s="11">
        <v>553</v>
      </c>
      <c r="R50" s="21">
        <v>0.18089630356558717</v>
      </c>
      <c r="S50" s="11">
        <v>478</v>
      </c>
      <c r="T50" s="21">
        <v>0.15636244684331044</v>
      </c>
      <c r="U50" s="11">
        <v>391</v>
      </c>
      <c r="V50" s="21">
        <v>0.12790317304546941</v>
      </c>
      <c r="W50" s="11">
        <v>1131</v>
      </c>
      <c r="X50" s="21">
        <v>0.3699705593719333</v>
      </c>
      <c r="Y50" s="20">
        <v>3061</v>
      </c>
      <c r="Z50" s="11">
        <v>297</v>
      </c>
      <c r="AA50" s="21">
        <v>0.09702711532179026</v>
      </c>
      <c r="AB50" s="11">
        <v>492</v>
      </c>
      <c r="AC50" s="21">
        <v>0.16073178699771318</v>
      </c>
      <c r="AD50" s="11">
        <v>703</v>
      </c>
      <c r="AE50" s="21">
        <v>0.22966350865730153</v>
      </c>
      <c r="AF50" s="11">
        <v>486</v>
      </c>
      <c r="AG50" s="21">
        <v>0.1587716432538386</v>
      </c>
      <c r="AH50" s="11">
        <v>1083</v>
      </c>
      <c r="AI50" s="21">
        <v>0.3538059457693564</v>
      </c>
      <c r="AJ50" s="20">
        <v>3043</v>
      </c>
      <c r="AK50" s="11">
        <v>480</v>
      </c>
      <c r="AL50" s="21">
        <v>0.15773907328294445</v>
      </c>
      <c r="AM50" s="11">
        <v>557</v>
      </c>
      <c r="AN50" s="21">
        <v>0.18304304962208348</v>
      </c>
      <c r="AO50" s="11">
        <v>699</v>
      </c>
      <c r="AP50" s="21">
        <v>0.22970752546828788</v>
      </c>
      <c r="AQ50" s="11">
        <v>345</v>
      </c>
      <c r="AR50" s="21">
        <v>0.11337495892211633</v>
      </c>
      <c r="AS50" s="11">
        <v>962</v>
      </c>
      <c r="AT50" s="21">
        <v>0.31613539270456786</v>
      </c>
      <c r="AU50" s="20">
        <v>3011</v>
      </c>
      <c r="AV50" s="11">
        <v>1209</v>
      </c>
      <c r="AW50" s="21">
        <v>0.4015277316506144</v>
      </c>
      <c r="AX50" s="11">
        <v>916</v>
      </c>
      <c r="AY50" s="21">
        <v>0.30421786781800064</v>
      </c>
      <c r="AZ50" s="11">
        <v>601</v>
      </c>
      <c r="BA50" s="21">
        <v>0.19960146130853537</v>
      </c>
      <c r="BB50" s="11">
        <v>150</v>
      </c>
      <c r="BC50" s="21">
        <v>0.04981733643307871</v>
      </c>
      <c r="BD50" s="11">
        <v>135</v>
      </c>
      <c r="BE50" s="21">
        <v>0.04483560278977084</v>
      </c>
    </row>
    <row r="51" spans="1:57" ht="16.5" customHeight="1">
      <c r="A51" s="93" t="s">
        <v>48</v>
      </c>
      <c r="B51" s="19" t="s">
        <v>49</v>
      </c>
      <c r="C51" s="20">
        <v>297565</v>
      </c>
      <c r="D51" s="9">
        <v>44833</v>
      </c>
      <c r="E51" s="21">
        <v>0.15066624098936368</v>
      </c>
      <c r="F51" s="9">
        <v>69682</v>
      </c>
      <c r="G51" s="21">
        <v>0.23417404600675482</v>
      </c>
      <c r="H51" s="9">
        <v>78201</v>
      </c>
      <c r="I51" s="21">
        <v>0.2628030850402433</v>
      </c>
      <c r="J51" s="9">
        <v>34614</v>
      </c>
      <c r="K51" s="21">
        <v>0.11632416446826743</v>
      </c>
      <c r="L51" s="9">
        <v>70235</v>
      </c>
      <c r="M51" s="21">
        <v>0.23603246349537077</v>
      </c>
      <c r="N51" s="20">
        <v>297270</v>
      </c>
      <c r="O51" s="9">
        <v>51941</v>
      </c>
      <c r="P51" s="21">
        <v>0.17472667944965856</v>
      </c>
      <c r="Q51" s="9">
        <v>60330</v>
      </c>
      <c r="R51" s="21">
        <v>0.2029468160258351</v>
      </c>
      <c r="S51" s="9">
        <v>62479</v>
      </c>
      <c r="T51" s="21">
        <v>0.21017593433578902</v>
      </c>
      <c r="U51" s="9">
        <v>35136</v>
      </c>
      <c r="V51" s="21">
        <v>0.11819557977596125</v>
      </c>
      <c r="W51" s="9">
        <v>87384</v>
      </c>
      <c r="X51" s="21">
        <v>0.2939549904127561</v>
      </c>
      <c r="Y51" s="20">
        <v>297457</v>
      </c>
      <c r="Z51" s="9">
        <v>47311</v>
      </c>
      <c r="AA51" s="21">
        <v>0.1590515603936031</v>
      </c>
      <c r="AB51" s="9">
        <v>64553</v>
      </c>
      <c r="AC51" s="21">
        <v>0.21701624100290126</v>
      </c>
      <c r="AD51" s="9">
        <v>74387</v>
      </c>
      <c r="AE51" s="21">
        <v>0.25007648164272483</v>
      </c>
      <c r="AF51" s="9">
        <v>38126</v>
      </c>
      <c r="AG51" s="21">
        <v>0.12817314771546812</v>
      </c>
      <c r="AH51" s="9">
        <v>73080</v>
      </c>
      <c r="AI51" s="21">
        <v>0.24568256924530268</v>
      </c>
      <c r="AJ51" s="20">
        <v>294300</v>
      </c>
      <c r="AK51" s="9">
        <v>55184</v>
      </c>
      <c r="AL51" s="21">
        <v>0.1875093442065919</v>
      </c>
      <c r="AM51" s="9">
        <v>67114</v>
      </c>
      <c r="AN51" s="21">
        <v>0.22804621134896363</v>
      </c>
      <c r="AO51" s="9">
        <v>79825</v>
      </c>
      <c r="AP51" s="21">
        <v>0.27123683316343866</v>
      </c>
      <c r="AQ51" s="9">
        <v>32292</v>
      </c>
      <c r="AR51" s="21">
        <v>0.10972477064220183</v>
      </c>
      <c r="AS51" s="9">
        <v>59885</v>
      </c>
      <c r="AT51" s="21">
        <v>0.20348284063880395</v>
      </c>
      <c r="AU51" s="20">
        <v>292455</v>
      </c>
      <c r="AV51" s="9">
        <v>119056</v>
      </c>
      <c r="AW51" s="21">
        <v>0.4070916893197244</v>
      </c>
      <c r="AX51" s="9">
        <v>96184</v>
      </c>
      <c r="AY51" s="21">
        <v>0.32888478569352547</v>
      </c>
      <c r="AZ51" s="9">
        <v>55435</v>
      </c>
      <c r="BA51" s="21">
        <v>0.1895505291412354</v>
      </c>
      <c r="BB51" s="9">
        <v>12911</v>
      </c>
      <c r="BC51" s="21">
        <v>0.04414696278059872</v>
      </c>
      <c r="BD51" s="9">
        <v>8869</v>
      </c>
      <c r="BE51" s="21">
        <v>0.03032603306491597</v>
      </c>
    </row>
    <row r="52" spans="1:57" ht="16.5" customHeight="1">
      <c r="A52" s="93"/>
      <c r="B52" s="19" t="s">
        <v>50</v>
      </c>
      <c r="C52" s="20">
        <v>272193</v>
      </c>
      <c r="D52" s="9">
        <v>37363</v>
      </c>
      <c r="E52" s="21">
        <v>0.1372665718809815</v>
      </c>
      <c r="F52" s="9">
        <v>59081</v>
      </c>
      <c r="G52" s="21">
        <v>0.2170555451462749</v>
      </c>
      <c r="H52" s="9">
        <v>68855</v>
      </c>
      <c r="I52" s="21">
        <v>0.2529638895930461</v>
      </c>
      <c r="J52" s="9">
        <v>34017</v>
      </c>
      <c r="K52" s="21">
        <v>0.12497382372066879</v>
      </c>
      <c r="L52" s="9">
        <v>72877</v>
      </c>
      <c r="M52" s="21">
        <v>0.2677401696590287</v>
      </c>
      <c r="N52" s="20">
        <v>271806</v>
      </c>
      <c r="O52" s="9">
        <v>38848</v>
      </c>
      <c r="P52" s="21">
        <v>0.14292546890061295</v>
      </c>
      <c r="Q52" s="9">
        <v>57085</v>
      </c>
      <c r="R52" s="21">
        <v>0.21002111800328174</v>
      </c>
      <c r="S52" s="9">
        <v>48491</v>
      </c>
      <c r="T52" s="21">
        <v>0.17840297859502732</v>
      </c>
      <c r="U52" s="9">
        <v>33980</v>
      </c>
      <c r="V52" s="21">
        <v>0.12501563615225567</v>
      </c>
      <c r="W52" s="9">
        <v>93402</v>
      </c>
      <c r="X52" s="21">
        <v>0.3436347983488223</v>
      </c>
      <c r="Y52" s="20">
        <v>271927</v>
      </c>
      <c r="Z52" s="9">
        <v>27551</v>
      </c>
      <c r="AA52" s="21">
        <v>0.10131763304122063</v>
      </c>
      <c r="AB52" s="9">
        <v>53834</v>
      </c>
      <c r="AC52" s="21">
        <v>0.19797224990530546</v>
      </c>
      <c r="AD52" s="9">
        <v>67932</v>
      </c>
      <c r="AE52" s="21">
        <v>0.24981704648674094</v>
      </c>
      <c r="AF52" s="9">
        <v>41710</v>
      </c>
      <c r="AG52" s="21">
        <v>0.1533867545333858</v>
      </c>
      <c r="AH52" s="9">
        <v>80900</v>
      </c>
      <c r="AI52" s="21">
        <v>0.2975063160333472</v>
      </c>
      <c r="AJ52" s="20">
        <v>268839</v>
      </c>
      <c r="AK52" s="9">
        <v>40796</v>
      </c>
      <c r="AL52" s="21">
        <v>0.15174881620598202</v>
      </c>
      <c r="AM52" s="9">
        <v>54553</v>
      </c>
      <c r="AN52" s="21">
        <v>0.2029207071890611</v>
      </c>
      <c r="AO52" s="9">
        <v>72227</v>
      </c>
      <c r="AP52" s="21">
        <v>0.2686626568317841</v>
      </c>
      <c r="AQ52" s="9">
        <v>31936</v>
      </c>
      <c r="AR52" s="21">
        <v>0.11879228832126291</v>
      </c>
      <c r="AS52" s="9">
        <v>69327</v>
      </c>
      <c r="AT52" s="21">
        <v>0.2578755314519099</v>
      </c>
      <c r="AU52" s="20">
        <v>267277</v>
      </c>
      <c r="AV52" s="9">
        <v>96302</v>
      </c>
      <c r="AW52" s="21">
        <v>0.36030784541879773</v>
      </c>
      <c r="AX52" s="9">
        <v>91692</v>
      </c>
      <c r="AY52" s="21">
        <v>0.3430598218327802</v>
      </c>
      <c r="AZ52" s="9">
        <v>54157</v>
      </c>
      <c r="BA52" s="21">
        <v>0.20262499204944684</v>
      </c>
      <c r="BB52" s="9">
        <v>14487</v>
      </c>
      <c r="BC52" s="21">
        <v>0.054202194726818996</v>
      </c>
      <c r="BD52" s="9">
        <v>10639</v>
      </c>
      <c r="BE52" s="21">
        <v>0.03980514597215623</v>
      </c>
    </row>
    <row r="53" spans="1:57" s="33" customFormat="1" ht="16.5" customHeight="1">
      <c r="A53" s="109" t="s">
        <v>64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33" customFormat="1" ht="16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:57" s="33" customFormat="1" ht="16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:57" s="33" customFormat="1" ht="16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s="33" customFormat="1" ht="54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13" s="33" customFormat="1" ht="16.5" customHeight="1">
      <c r="A58" s="33" t="s">
        <v>65</v>
      </c>
      <c r="B58" s="47"/>
      <c r="E58" s="50"/>
      <c r="G58" s="50"/>
      <c r="I58" s="50"/>
      <c r="K58" s="50"/>
      <c r="M58" s="50"/>
    </row>
    <row r="60" spans="3:57" ht="15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</sheetData>
  <sheetProtection/>
  <mergeCells count="62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S3:T3"/>
    <mergeCell ref="U3:V3"/>
    <mergeCell ref="W3:X3"/>
    <mergeCell ref="Y3:Y4"/>
    <mergeCell ref="Z3:AA3"/>
    <mergeCell ref="AB3:AC3"/>
    <mergeCell ref="AV3:AW3"/>
    <mergeCell ref="AX3:AY3"/>
    <mergeCell ref="AD3:AE3"/>
    <mergeCell ref="AF3:AG3"/>
    <mergeCell ref="AH3:AI3"/>
    <mergeCell ref="AJ3:AJ4"/>
    <mergeCell ref="AK3:AL3"/>
    <mergeCell ref="AM3:AN3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0"/>
  <sheetViews>
    <sheetView showGridLines="0" zoomScalePageLayoutView="0" workbookViewId="0" topLeftCell="A1">
      <pane xSplit="2" ySplit="4" topLeftCell="C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C5" sqref="C5"/>
    </sheetView>
  </sheetViews>
  <sheetFormatPr defaultColWidth="9.00390625" defaultRowHeight="16.5"/>
  <cols>
    <col min="1" max="1" width="10.625" style="2" customWidth="1"/>
    <col min="2" max="2" width="8.625" style="12" customWidth="1"/>
    <col min="3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2" width="8.875" style="2" customWidth="1"/>
    <col min="13" max="13" width="8.875" style="3" customWidth="1"/>
    <col min="14" max="57" width="8.875" style="2" customWidth="1"/>
    <col min="58" max="16384" width="9.00390625" style="2" customWidth="1"/>
  </cols>
  <sheetData>
    <row r="1" spans="1:58" s="1" customFormat="1" ht="19.5">
      <c r="A1" s="110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2"/>
      <c r="BF1" s="5"/>
    </row>
    <row r="2" spans="1:57" ht="16.5" customHeight="1">
      <c r="A2" s="83"/>
      <c r="B2" s="84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100" t="s">
        <v>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98" t="s">
        <v>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7" t="s">
        <v>4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57" ht="16.5" customHeight="1">
      <c r="A3" s="85"/>
      <c r="B3" s="86"/>
      <c r="C3" s="101" t="s">
        <v>5</v>
      </c>
      <c r="D3" s="101" t="s">
        <v>6</v>
      </c>
      <c r="E3" s="101"/>
      <c r="F3" s="101" t="s">
        <v>7</v>
      </c>
      <c r="G3" s="101"/>
      <c r="H3" s="101" t="s">
        <v>8</v>
      </c>
      <c r="I3" s="101"/>
      <c r="J3" s="101" t="s">
        <v>9</v>
      </c>
      <c r="K3" s="101"/>
      <c r="L3" s="101" t="s">
        <v>10</v>
      </c>
      <c r="M3" s="101"/>
      <c r="N3" s="98" t="s">
        <v>11</v>
      </c>
      <c r="O3" s="98" t="s">
        <v>12</v>
      </c>
      <c r="P3" s="98"/>
      <c r="Q3" s="98" t="s">
        <v>13</v>
      </c>
      <c r="R3" s="98"/>
      <c r="S3" s="98" t="s">
        <v>14</v>
      </c>
      <c r="T3" s="98"/>
      <c r="U3" s="98" t="s">
        <v>15</v>
      </c>
      <c r="V3" s="98"/>
      <c r="W3" s="98" t="s">
        <v>16</v>
      </c>
      <c r="X3" s="98"/>
      <c r="Y3" s="100" t="s">
        <v>11</v>
      </c>
      <c r="Z3" s="100" t="s">
        <v>12</v>
      </c>
      <c r="AA3" s="100"/>
      <c r="AB3" s="100" t="s">
        <v>13</v>
      </c>
      <c r="AC3" s="100"/>
      <c r="AD3" s="100" t="s">
        <v>14</v>
      </c>
      <c r="AE3" s="100"/>
      <c r="AF3" s="100" t="s">
        <v>15</v>
      </c>
      <c r="AG3" s="100"/>
      <c r="AH3" s="100" t="s">
        <v>16</v>
      </c>
      <c r="AI3" s="100"/>
      <c r="AJ3" s="98" t="s">
        <v>11</v>
      </c>
      <c r="AK3" s="98" t="s">
        <v>12</v>
      </c>
      <c r="AL3" s="98"/>
      <c r="AM3" s="98" t="s">
        <v>13</v>
      </c>
      <c r="AN3" s="98"/>
      <c r="AO3" s="98" t="s">
        <v>14</v>
      </c>
      <c r="AP3" s="98"/>
      <c r="AQ3" s="98" t="s">
        <v>15</v>
      </c>
      <c r="AR3" s="98"/>
      <c r="AS3" s="98" t="s">
        <v>16</v>
      </c>
      <c r="AT3" s="98"/>
      <c r="AU3" s="99" t="s">
        <v>17</v>
      </c>
      <c r="AV3" s="97" t="s">
        <v>12</v>
      </c>
      <c r="AW3" s="97"/>
      <c r="AX3" s="97" t="s">
        <v>13</v>
      </c>
      <c r="AY3" s="97"/>
      <c r="AZ3" s="97" t="s">
        <v>18</v>
      </c>
      <c r="BA3" s="97"/>
      <c r="BB3" s="97" t="s">
        <v>19</v>
      </c>
      <c r="BC3" s="97"/>
      <c r="BD3" s="97" t="s">
        <v>20</v>
      </c>
      <c r="BE3" s="97"/>
    </row>
    <row r="4" spans="1:57" ht="16.5" customHeight="1">
      <c r="A4" s="87"/>
      <c r="B4" s="88"/>
      <c r="C4" s="101"/>
      <c r="D4" s="14" t="s">
        <v>21</v>
      </c>
      <c r="E4" s="18" t="s">
        <v>22</v>
      </c>
      <c r="F4" s="14" t="s">
        <v>21</v>
      </c>
      <c r="G4" s="18" t="s">
        <v>22</v>
      </c>
      <c r="H4" s="14" t="s">
        <v>21</v>
      </c>
      <c r="I4" s="18" t="s">
        <v>22</v>
      </c>
      <c r="J4" s="14" t="s">
        <v>21</v>
      </c>
      <c r="K4" s="18" t="s">
        <v>22</v>
      </c>
      <c r="L4" s="14" t="s">
        <v>21</v>
      </c>
      <c r="M4" s="18" t="s">
        <v>22</v>
      </c>
      <c r="N4" s="98"/>
      <c r="O4" s="15" t="s">
        <v>23</v>
      </c>
      <c r="P4" s="15" t="s">
        <v>24</v>
      </c>
      <c r="Q4" s="15" t="s">
        <v>23</v>
      </c>
      <c r="R4" s="15" t="s">
        <v>24</v>
      </c>
      <c r="S4" s="15" t="s">
        <v>23</v>
      </c>
      <c r="T4" s="15" t="s">
        <v>24</v>
      </c>
      <c r="U4" s="15" t="s">
        <v>23</v>
      </c>
      <c r="V4" s="15" t="s">
        <v>24</v>
      </c>
      <c r="W4" s="15" t="s">
        <v>23</v>
      </c>
      <c r="X4" s="15" t="s">
        <v>24</v>
      </c>
      <c r="Y4" s="100"/>
      <c r="Z4" s="16" t="s">
        <v>23</v>
      </c>
      <c r="AA4" s="16" t="s">
        <v>24</v>
      </c>
      <c r="AB4" s="16" t="s">
        <v>23</v>
      </c>
      <c r="AC4" s="16" t="s">
        <v>24</v>
      </c>
      <c r="AD4" s="16" t="s">
        <v>23</v>
      </c>
      <c r="AE4" s="16" t="s">
        <v>24</v>
      </c>
      <c r="AF4" s="16" t="s">
        <v>23</v>
      </c>
      <c r="AG4" s="16" t="s">
        <v>24</v>
      </c>
      <c r="AH4" s="16" t="s">
        <v>23</v>
      </c>
      <c r="AI4" s="16" t="s">
        <v>24</v>
      </c>
      <c r="AJ4" s="98"/>
      <c r="AK4" s="15" t="s">
        <v>23</v>
      </c>
      <c r="AL4" s="15" t="s">
        <v>24</v>
      </c>
      <c r="AM4" s="15" t="s">
        <v>23</v>
      </c>
      <c r="AN4" s="15" t="s">
        <v>24</v>
      </c>
      <c r="AO4" s="15" t="s">
        <v>23</v>
      </c>
      <c r="AP4" s="15" t="s">
        <v>24</v>
      </c>
      <c r="AQ4" s="15" t="s">
        <v>23</v>
      </c>
      <c r="AR4" s="15" t="s">
        <v>24</v>
      </c>
      <c r="AS4" s="15" t="s">
        <v>23</v>
      </c>
      <c r="AT4" s="15" t="s">
        <v>24</v>
      </c>
      <c r="AU4" s="99"/>
      <c r="AV4" s="17" t="s">
        <v>23</v>
      </c>
      <c r="AW4" s="17" t="s">
        <v>24</v>
      </c>
      <c r="AX4" s="17" t="s">
        <v>23</v>
      </c>
      <c r="AY4" s="17" t="s">
        <v>24</v>
      </c>
      <c r="AZ4" s="17" t="s">
        <v>23</v>
      </c>
      <c r="BA4" s="17" t="s">
        <v>24</v>
      </c>
      <c r="BB4" s="17" t="s">
        <v>23</v>
      </c>
      <c r="BC4" s="17" t="s">
        <v>24</v>
      </c>
      <c r="BD4" s="17" t="s">
        <v>23</v>
      </c>
      <c r="BE4" s="17" t="s">
        <v>24</v>
      </c>
    </row>
    <row r="5" spans="1:57" ht="16.5" customHeight="1">
      <c r="A5" s="93" t="s">
        <v>25</v>
      </c>
      <c r="B5" s="19" t="s">
        <v>49</v>
      </c>
      <c r="C5" s="20">
        <v>49510</v>
      </c>
      <c r="D5" s="9">
        <v>4546</v>
      </c>
      <c r="E5" s="21">
        <v>0.09181983437689356</v>
      </c>
      <c r="F5" s="9">
        <v>12075</v>
      </c>
      <c r="G5" s="21">
        <v>0.24389012320743284</v>
      </c>
      <c r="H5" s="9">
        <v>13902</v>
      </c>
      <c r="I5" s="21">
        <v>0.28079175924055744</v>
      </c>
      <c r="J5" s="9">
        <v>6237</v>
      </c>
      <c r="K5" s="21">
        <v>0.12597455059583923</v>
      </c>
      <c r="L5" s="9">
        <v>12750</v>
      </c>
      <c r="M5" s="21">
        <v>0.2575237325792769</v>
      </c>
      <c r="N5" s="20">
        <v>49412</v>
      </c>
      <c r="O5" s="9">
        <v>6532</v>
      </c>
      <c r="P5" s="21">
        <v>0.13219460859710191</v>
      </c>
      <c r="Q5" s="9">
        <v>11346</v>
      </c>
      <c r="R5" s="21">
        <v>0.22962033514126123</v>
      </c>
      <c r="S5" s="9">
        <v>11222</v>
      </c>
      <c r="T5" s="21">
        <v>0.22711082328179388</v>
      </c>
      <c r="U5" s="9">
        <v>5842</v>
      </c>
      <c r="V5" s="21">
        <v>0.11823038937909819</v>
      </c>
      <c r="W5" s="9">
        <v>14470</v>
      </c>
      <c r="X5" s="21">
        <v>0.2928438436007448</v>
      </c>
      <c r="Y5" s="20">
        <v>49505</v>
      </c>
      <c r="Z5" s="9">
        <v>6690</v>
      </c>
      <c r="AA5" s="21">
        <v>0.13513786486213514</v>
      </c>
      <c r="AB5" s="9">
        <v>12901</v>
      </c>
      <c r="AC5" s="21">
        <v>0.2605999394000606</v>
      </c>
      <c r="AD5" s="9">
        <v>12509</v>
      </c>
      <c r="AE5" s="21">
        <v>0.25268154731845266</v>
      </c>
      <c r="AF5" s="9">
        <v>6327</v>
      </c>
      <c r="AG5" s="21">
        <v>0.12780527219472781</v>
      </c>
      <c r="AH5" s="9">
        <v>11078</v>
      </c>
      <c r="AI5" s="21">
        <v>0.22377537622462376</v>
      </c>
      <c r="AJ5" s="20">
        <v>48798</v>
      </c>
      <c r="AK5" s="9">
        <v>7035</v>
      </c>
      <c r="AL5" s="21">
        <v>0.14416574449772532</v>
      </c>
      <c r="AM5" s="9">
        <v>12547</v>
      </c>
      <c r="AN5" s="21">
        <v>0.25712119349153656</v>
      </c>
      <c r="AO5" s="9">
        <v>14177</v>
      </c>
      <c r="AP5" s="21">
        <v>0.29052420181154964</v>
      </c>
      <c r="AQ5" s="9">
        <v>5468</v>
      </c>
      <c r="AR5" s="21">
        <v>0.11205377269560228</v>
      </c>
      <c r="AS5" s="9">
        <v>9571</v>
      </c>
      <c r="AT5" s="21">
        <v>0.19613508750358621</v>
      </c>
      <c r="AU5" s="20">
        <v>48193</v>
      </c>
      <c r="AV5" s="9">
        <v>14449</v>
      </c>
      <c r="AW5" s="21">
        <v>0.2998153258772021</v>
      </c>
      <c r="AX5" s="9">
        <v>19792</v>
      </c>
      <c r="AY5" s="21">
        <v>0.410682049260266</v>
      </c>
      <c r="AZ5" s="9">
        <v>10050</v>
      </c>
      <c r="BA5" s="21">
        <v>0.20853650945158012</v>
      </c>
      <c r="BB5" s="9">
        <v>2326</v>
      </c>
      <c r="BC5" s="21">
        <v>0.04826427074471396</v>
      </c>
      <c r="BD5" s="9">
        <v>1576</v>
      </c>
      <c r="BE5" s="21">
        <v>0.032701844666237836</v>
      </c>
    </row>
    <row r="6" spans="1:57" ht="16.5" customHeight="1">
      <c r="A6" s="93"/>
      <c r="B6" s="19" t="s">
        <v>50</v>
      </c>
      <c r="C6" s="20">
        <v>45366</v>
      </c>
      <c r="D6" s="9">
        <v>4001</v>
      </c>
      <c r="E6" s="21">
        <v>0.08819380152537143</v>
      </c>
      <c r="F6" s="9">
        <v>10404</v>
      </c>
      <c r="G6" s="21">
        <v>0.2293347440814707</v>
      </c>
      <c r="H6" s="9">
        <v>11802</v>
      </c>
      <c r="I6" s="21">
        <v>0.2601507737071816</v>
      </c>
      <c r="J6" s="9">
        <v>6043</v>
      </c>
      <c r="K6" s="21">
        <v>0.13320548428338402</v>
      </c>
      <c r="L6" s="9">
        <v>13116</v>
      </c>
      <c r="M6" s="21">
        <v>0.28911519640259226</v>
      </c>
      <c r="N6" s="20">
        <v>45241</v>
      </c>
      <c r="O6" s="9">
        <v>4557</v>
      </c>
      <c r="P6" s="21">
        <v>0.1007272164629429</v>
      </c>
      <c r="Q6" s="9">
        <v>10657</v>
      </c>
      <c r="R6" s="21">
        <v>0.2355606639994695</v>
      </c>
      <c r="S6" s="9">
        <v>8520</v>
      </c>
      <c r="T6" s="21">
        <v>0.1883247496739683</v>
      </c>
      <c r="U6" s="9">
        <v>5835</v>
      </c>
      <c r="V6" s="21">
        <v>0.12897592891403814</v>
      </c>
      <c r="W6" s="9">
        <v>15672</v>
      </c>
      <c r="X6" s="21">
        <v>0.34641144094958115</v>
      </c>
      <c r="Y6" s="20">
        <v>45320</v>
      </c>
      <c r="Z6" s="9">
        <v>3633</v>
      </c>
      <c r="AA6" s="21">
        <v>0.08016328331862313</v>
      </c>
      <c r="AB6" s="9">
        <v>10414</v>
      </c>
      <c r="AC6" s="21">
        <v>0.22978817299205648</v>
      </c>
      <c r="AD6" s="9">
        <v>11876</v>
      </c>
      <c r="AE6" s="21">
        <v>0.2620476610767873</v>
      </c>
      <c r="AF6" s="9">
        <v>6916</v>
      </c>
      <c r="AG6" s="21">
        <v>0.152603706972639</v>
      </c>
      <c r="AH6" s="9">
        <v>12481</v>
      </c>
      <c r="AI6" s="21">
        <v>0.2753971756398941</v>
      </c>
      <c r="AJ6" s="20">
        <v>44623</v>
      </c>
      <c r="AK6" s="9">
        <v>4420</v>
      </c>
      <c r="AL6" s="21">
        <v>0.09905205835555655</v>
      </c>
      <c r="AM6" s="9">
        <v>9186</v>
      </c>
      <c r="AN6" s="21">
        <v>0.20585796562310915</v>
      </c>
      <c r="AO6" s="9">
        <v>13452</v>
      </c>
      <c r="AP6" s="21">
        <v>0.30145888891378886</v>
      </c>
      <c r="AQ6" s="9">
        <v>5738</v>
      </c>
      <c r="AR6" s="21">
        <v>0.12858839611859355</v>
      </c>
      <c r="AS6" s="9">
        <v>11827</v>
      </c>
      <c r="AT6" s="21">
        <v>0.2650426909889519</v>
      </c>
      <c r="AU6" s="20">
        <v>44153</v>
      </c>
      <c r="AV6" s="9">
        <v>10918</v>
      </c>
      <c r="AW6" s="21">
        <v>0.24727651575204404</v>
      </c>
      <c r="AX6" s="9">
        <v>18589</v>
      </c>
      <c r="AY6" s="21">
        <v>0.4210132946798632</v>
      </c>
      <c r="AZ6" s="9">
        <v>9994</v>
      </c>
      <c r="BA6" s="21">
        <v>0.226349285439268</v>
      </c>
      <c r="BB6" s="9">
        <v>2679</v>
      </c>
      <c r="BC6" s="21">
        <v>0.06067537879645777</v>
      </c>
      <c r="BD6" s="9">
        <v>1973</v>
      </c>
      <c r="BE6" s="21">
        <v>0.044685525332367</v>
      </c>
    </row>
    <row r="7" spans="1:57" ht="16.5" customHeight="1">
      <c r="A7" s="93" t="s">
        <v>26</v>
      </c>
      <c r="B7" s="19" t="s">
        <v>49</v>
      </c>
      <c r="C7" s="20">
        <v>4758</v>
      </c>
      <c r="D7" s="11">
        <v>880</v>
      </c>
      <c r="E7" s="21">
        <v>0.18495166036149643</v>
      </c>
      <c r="F7" s="11">
        <v>1041</v>
      </c>
      <c r="G7" s="21">
        <v>0.21878940731399749</v>
      </c>
      <c r="H7" s="11">
        <v>1162</v>
      </c>
      <c r="I7" s="21">
        <v>0.24422026061370325</v>
      </c>
      <c r="J7" s="11">
        <v>528</v>
      </c>
      <c r="K7" s="21">
        <v>0.11097099621689786</v>
      </c>
      <c r="L7" s="11">
        <v>1147</v>
      </c>
      <c r="M7" s="21">
        <v>0.241067675493905</v>
      </c>
      <c r="N7" s="20">
        <v>4748</v>
      </c>
      <c r="O7" s="11">
        <v>1064</v>
      </c>
      <c r="P7" s="21">
        <v>0.22409435551811288</v>
      </c>
      <c r="Q7" s="11">
        <v>867</v>
      </c>
      <c r="R7" s="21">
        <v>0.18260320134793598</v>
      </c>
      <c r="S7" s="11">
        <v>973</v>
      </c>
      <c r="T7" s="21">
        <v>0.2049283909014322</v>
      </c>
      <c r="U7" s="11">
        <v>501</v>
      </c>
      <c r="V7" s="21">
        <v>0.10551811288963774</v>
      </c>
      <c r="W7" s="11">
        <v>1343</v>
      </c>
      <c r="X7" s="21">
        <v>0.2828559393428812</v>
      </c>
      <c r="Y7" s="20">
        <v>4760</v>
      </c>
      <c r="Z7" s="11">
        <v>879</v>
      </c>
      <c r="AA7" s="21">
        <v>0.1846638655462185</v>
      </c>
      <c r="AB7" s="11">
        <v>989</v>
      </c>
      <c r="AC7" s="21">
        <v>0.2077731092436975</v>
      </c>
      <c r="AD7" s="11">
        <v>1145</v>
      </c>
      <c r="AE7" s="21">
        <v>0.24054621848739496</v>
      </c>
      <c r="AF7" s="11">
        <v>606</v>
      </c>
      <c r="AG7" s="21">
        <v>0.1273109243697479</v>
      </c>
      <c r="AH7" s="11">
        <v>1141</v>
      </c>
      <c r="AI7" s="21">
        <v>0.23970588235294119</v>
      </c>
      <c r="AJ7" s="20">
        <v>4694</v>
      </c>
      <c r="AK7" s="11">
        <v>1006</v>
      </c>
      <c r="AL7" s="21">
        <v>0.21431614827439285</v>
      </c>
      <c r="AM7" s="11">
        <v>974</v>
      </c>
      <c r="AN7" s="21">
        <v>0.20749893481039625</v>
      </c>
      <c r="AO7" s="11">
        <v>1156</v>
      </c>
      <c r="AP7" s="21">
        <v>0.24627183638687686</v>
      </c>
      <c r="AQ7" s="11">
        <v>492</v>
      </c>
      <c r="AR7" s="21">
        <v>0.1048146570089476</v>
      </c>
      <c r="AS7" s="11">
        <v>1066</v>
      </c>
      <c r="AT7" s="21">
        <v>0.22709842351938644</v>
      </c>
      <c r="AU7" s="20">
        <v>4669</v>
      </c>
      <c r="AV7" s="11">
        <v>2284</v>
      </c>
      <c r="AW7" s="21">
        <v>0.489183979438852</v>
      </c>
      <c r="AX7" s="11">
        <v>1222</v>
      </c>
      <c r="AY7" s="21">
        <v>0.26172627971728424</v>
      </c>
      <c r="AZ7" s="11">
        <v>786</v>
      </c>
      <c r="BA7" s="21">
        <v>0.16834439922895694</v>
      </c>
      <c r="BB7" s="11">
        <v>210</v>
      </c>
      <c r="BC7" s="21">
        <v>0.044977511244377814</v>
      </c>
      <c r="BD7" s="11">
        <v>167</v>
      </c>
      <c r="BE7" s="21">
        <v>0.035767830370529025</v>
      </c>
    </row>
    <row r="8" spans="1:57" ht="16.5" customHeight="1">
      <c r="A8" s="93"/>
      <c r="B8" s="19" t="s">
        <v>50</v>
      </c>
      <c r="C8" s="20">
        <v>4445</v>
      </c>
      <c r="D8" s="11">
        <v>733</v>
      </c>
      <c r="E8" s="21">
        <v>0.16490438695163104</v>
      </c>
      <c r="F8" s="11">
        <v>936</v>
      </c>
      <c r="G8" s="21">
        <v>0.21057367829021373</v>
      </c>
      <c r="H8" s="11">
        <v>1079</v>
      </c>
      <c r="I8" s="21">
        <v>0.24274465691788527</v>
      </c>
      <c r="J8" s="11">
        <v>511</v>
      </c>
      <c r="K8" s="21">
        <v>0.11496062992125984</v>
      </c>
      <c r="L8" s="11">
        <v>1186</v>
      </c>
      <c r="M8" s="21">
        <v>0.2668166479190101</v>
      </c>
      <c r="N8" s="20">
        <v>4427</v>
      </c>
      <c r="O8" s="11">
        <v>927</v>
      </c>
      <c r="P8" s="21">
        <v>0.20939688276485205</v>
      </c>
      <c r="Q8" s="11">
        <v>886</v>
      </c>
      <c r="R8" s="21">
        <v>0.2001355319629546</v>
      </c>
      <c r="S8" s="11">
        <v>773</v>
      </c>
      <c r="T8" s="21">
        <v>0.17461034560650554</v>
      </c>
      <c r="U8" s="11">
        <v>480</v>
      </c>
      <c r="V8" s="21">
        <v>0.10842557036367743</v>
      </c>
      <c r="W8" s="11">
        <v>1361</v>
      </c>
      <c r="X8" s="21">
        <v>0.3074316693020104</v>
      </c>
      <c r="Y8" s="20">
        <v>4435</v>
      </c>
      <c r="Z8" s="11">
        <v>603</v>
      </c>
      <c r="AA8" s="21">
        <v>0.1359639233370913</v>
      </c>
      <c r="AB8" s="11">
        <v>867</v>
      </c>
      <c r="AC8" s="21">
        <v>0.19549041713641488</v>
      </c>
      <c r="AD8" s="11">
        <v>1085</v>
      </c>
      <c r="AE8" s="21">
        <v>0.24464487034949267</v>
      </c>
      <c r="AF8" s="11">
        <v>643</v>
      </c>
      <c r="AG8" s="21">
        <v>0.14498308906426155</v>
      </c>
      <c r="AH8" s="11">
        <v>1237</v>
      </c>
      <c r="AI8" s="21">
        <v>0.2789177001127396</v>
      </c>
      <c r="AJ8" s="20">
        <v>4380</v>
      </c>
      <c r="AK8" s="11">
        <v>920</v>
      </c>
      <c r="AL8" s="21">
        <v>0.2100456621004566</v>
      </c>
      <c r="AM8" s="11">
        <v>841</v>
      </c>
      <c r="AN8" s="21">
        <v>0.19200913242009132</v>
      </c>
      <c r="AO8" s="11">
        <v>1011</v>
      </c>
      <c r="AP8" s="21">
        <v>0.23082191780821917</v>
      </c>
      <c r="AQ8" s="11">
        <v>481</v>
      </c>
      <c r="AR8" s="21">
        <v>0.10981735159817352</v>
      </c>
      <c r="AS8" s="11">
        <v>1127</v>
      </c>
      <c r="AT8" s="21">
        <v>0.25730593607305935</v>
      </c>
      <c r="AU8" s="20">
        <v>4359</v>
      </c>
      <c r="AV8" s="11">
        <v>2073</v>
      </c>
      <c r="AW8" s="21">
        <v>0.4755677907777013</v>
      </c>
      <c r="AX8" s="11">
        <v>1202</v>
      </c>
      <c r="AY8" s="21">
        <v>0.2757513191098876</v>
      </c>
      <c r="AZ8" s="11">
        <v>712</v>
      </c>
      <c r="BA8" s="21">
        <v>0.16334021564579032</v>
      </c>
      <c r="BB8" s="11">
        <v>196</v>
      </c>
      <c r="BC8" s="21">
        <v>0.04496444138563891</v>
      </c>
      <c r="BD8" s="11">
        <v>176</v>
      </c>
      <c r="BE8" s="21">
        <v>0.04037623308098188</v>
      </c>
    </row>
    <row r="9" spans="1:57" ht="16.5" customHeight="1">
      <c r="A9" s="107" t="s">
        <v>63</v>
      </c>
      <c r="B9" s="19" t="s">
        <v>49</v>
      </c>
      <c r="C9" s="20">
        <v>29833</v>
      </c>
      <c r="D9" s="9">
        <v>5119</v>
      </c>
      <c r="E9" s="21">
        <v>0.17158850936881975</v>
      </c>
      <c r="F9" s="9">
        <v>7141</v>
      </c>
      <c r="G9" s="21">
        <v>0.2393658029698656</v>
      </c>
      <c r="H9" s="9">
        <v>7817</v>
      </c>
      <c r="I9" s="21">
        <v>0.2620252740254081</v>
      </c>
      <c r="J9" s="9">
        <v>3345</v>
      </c>
      <c r="K9" s="21">
        <v>0.11212415781181913</v>
      </c>
      <c r="L9" s="9">
        <v>6411</v>
      </c>
      <c r="M9" s="21">
        <v>0.21489625582408742</v>
      </c>
      <c r="N9" s="20">
        <v>29795</v>
      </c>
      <c r="O9" s="9">
        <v>4722</v>
      </c>
      <c r="P9" s="21">
        <v>0.15848296694076186</v>
      </c>
      <c r="Q9" s="9">
        <v>5353</v>
      </c>
      <c r="R9" s="21">
        <v>0.17966101694915254</v>
      </c>
      <c r="S9" s="9">
        <v>6248</v>
      </c>
      <c r="T9" s="21">
        <v>0.20969961402919954</v>
      </c>
      <c r="U9" s="9">
        <v>3588</v>
      </c>
      <c r="V9" s="21">
        <v>0.12042288974660179</v>
      </c>
      <c r="W9" s="9">
        <v>9884</v>
      </c>
      <c r="X9" s="21">
        <v>0.3317335123342843</v>
      </c>
      <c r="Y9" s="20">
        <v>29832</v>
      </c>
      <c r="Z9" s="9">
        <v>4787</v>
      </c>
      <c r="AA9" s="21">
        <v>0.1604652721909359</v>
      </c>
      <c r="AB9" s="9">
        <v>6119</v>
      </c>
      <c r="AC9" s="21">
        <v>0.20511531241619738</v>
      </c>
      <c r="AD9" s="9">
        <v>7448</v>
      </c>
      <c r="AE9" s="21">
        <v>0.24966478948779833</v>
      </c>
      <c r="AF9" s="9">
        <v>3895</v>
      </c>
      <c r="AG9" s="21">
        <v>0.1305644945025476</v>
      </c>
      <c r="AH9" s="9">
        <v>7583</v>
      </c>
      <c r="AI9" s="21">
        <v>0.2541901314025208</v>
      </c>
      <c r="AJ9" s="20">
        <v>29660</v>
      </c>
      <c r="AK9" s="9">
        <v>5413</v>
      </c>
      <c r="AL9" s="21">
        <v>0.18250168577208362</v>
      </c>
      <c r="AM9" s="9">
        <v>6726</v>
      </c>
      <c r="AN9" s="21">
        <v>0.226770060687795</v>
      </c>
      <c r="AO9" s="9">
        <v>8099</v>
      </c>
      <c r="AP9" s="21">
        <v>0.2730613621038436</v>
      </c>
      <c r="AQ9" s="9">
        <v>3450</v>
      </c>
      <c r="AR9" s="21">
        <v>0.11631827376938637</v>
      </c>
      <c r="AS9" s="9">
        <v>5972</v>
      </c>
      <c r="AT9" s="21">
        <v>0.20134861766689144</v>
      </c>
      <c r="AU9" s="20">
        <v>29541</v>
      </c>
      <c r="AV9" s="9">
        <v>12290</v>
      </c>
      <c r="AW9" s="21">
        <v>0.41603195558715006</v>
      </c>
      <c r="AX9" s="9">
        <v>9353</v>
      </c>
      <c r="AY9" s="21">
        <v>0.3166108120916692</v>
      </c>
      <c r="AZ9" s="9">
        <v>5730</v>
      </c>
      <c r="BA9" s="21">
        <v>0.1939677059002742</v>
      </c>
      <c r="BB9" s="9">
        <v>1286</v>
      </c>
      <c r="BC9" s="21">
        <v>0.04353271724044548</v>
      </c>
      <c r="BD9" s="9">
        <v>882</v>
      </c>
      <c r="BE9" s="21">
        <v>0.029856809180461054</v>
      </c>
    </row>
    <row r="10" spans="1:57" ht="16.5" customHeight="1">
      <c r="A10" s="93"/>
      <c r="B10" s="19" t="s">
        <v>50</v>
      </c>
      <c r="C10" s="20">
        <v>27501</v>
      </c>
      <c r="D10" s="9">
        <v>4130</v>
      </c>
      <c r="E10" s="21">
        <v>0.1501763572233737</v>
      </c>
      <c r="F10" s="9">
        <v>5843</v>
      </c>
      <c r="G10" s="21">
        <v>0.212465001272681</v>
      </c>
      <c r="H10" s="9">
        <v>7003</v>
      </c>
      <c r="I10" s="21">
        <v>0.2546452856259772</v>
      </c>
      <c r="J10" s="9">
        <v>3430</v>
      </c>
      <c r="K10" s="21">
        <v>0.12472273735500528</v>
      </c>
      <c r="L10" s="9">
        <v>7095</v>
      </c>
      <c r="M10" s="21">
        <v>0.2579906185229628</v>
      </c>
      <c r="N10" s="20">
        <v>27469</v>
      </c>
      <c r="O10" s="9">
        <v>3475</v>
      </c>
      <c r="P10" s="21">
        <v>0.12650624340165278</v>
      </c>
      <c r="Q10" s="9">
        <v>5145</v>
      </c>
      <c r="R10" s="21">
        <v>0.18730204958316649</v>
      </c>
      <c r="S10" s="9">
        <v>4824</v>
      </c>
      <c r="T10" s="21">
        <v>0.17561614911354617</v>
      </c>
      <c r="U10" s="9">
        <v>3541</v>
      </c>
      <c r="V10" s="21">
        <v>0.12890895190942517</v>
      </c>
      <c r="W10" s="9">
        <v>10484</v>
      </c>
      <c r="X10" s="21">
        <v>0.3816666059922094</v>
      </c>
      <c r="Y10" s="20">
        <v>27476</v>
      </c>
      <c r="Z10" s="9">
        <v>3023</v>
      </c>
      <c r="AA10" s="21">
        <v>0.11002329305575775</v>
      </c>
      <c r="AB10" s="9">
        <v>5207</v>
      </c>
      <c r="AC10" s="21">
        <v>0.1895108458290872</v>
      </c>
      <c r="AD10" s="9">
        <v>6736</v>
      </c>
      <c r="AE10" s="21">
        <v>0.24515941185034212</v>
      </c>
      <c r="AF10" s="9">
        <v>4072</v>
      </c>
      <c r="AG10" s="21">
        <v>0.1482020672586985</v>
      </c>
      <c r="AH10" s="9">
        <v>8438</v>
      </c>
      <c r="AI10" s="21">
        <v>0.30710438200611445</v>
      </c>
      <c r="AJ10" s="20">
        <v>27301</v>
      </c>
      <c r="AK10" s="9">
        <v>4011</v>
      </c>
      <c r="AL10" s="21">
        <v>0.14691769532251567</v>
      </c>
      <c r="AM10" s="9">
        <v>5524</v>
      </c>
      <c r="AN10" s="21">
        <v>0.20233691073587048</v>
      </c>
      <c r="AO10" s="9">
        <v>7377</v>
      </c>
      <c r="AP10" s="21">
        <v>0.2702098824218893</v>
      </c>
      <c r="AQ10" s="9">
        <v>3396</v>
      </c>
      <c r="AR10" s="21">
        <v>0.12439104794696165</v>
      </c>
      <c r="AS10" s="9">
        <v>6993</v>
      </c>
      <c r="AT10" s="21">
        <v>0.2561444635727629</v>
      </c>
      <c r="AU10" s="20">
        <v>27213</v>
      </c>
      <c r="AV10" s="9">
        <v>10041</v>
      </c>
      <c r="AW10" s="21">
        <v>0.36897806195568295</v>
      </c>
      <c r="AX10" s="9">
        <v>8966</v>
      </c>
      <c r="AY10" s="21">
        <v>0.32947488332782127</v>
      </c>
      <c r="AZ10" s="9">
        <v>5584</v>
      </c>
      <c r="BA10" s="21">
        <v>0.20519604600742292</v>
      </c>
      <c r="BB10" s="9">
        <v>1513</v>
      </c>
      <c r="BC10" s="21">
        <v>0.05559842722228347</v>
      </c>
      <c r="BD10" s="9">
        <v>1109</v>
      </c>
      <c r="BE10" s="21">
        <v>0.0407525814867894</v>
      </c>
    </row>
    <row r="11" spans="1:57" ht="16.5" customHeight="1">
      <c r="A11" s="93" t="s">
        <v>28</v>
      </c>
      <c r="B11" s="19" t="s">
        <v>49</v>
      </c>
      <c r="C11" s="20">
        <v>8876</v>
      </c>
      <c r="D11" s="9">
        <v>1693</v>
      </c>
      <c r="E11" s="21">
        <v>0.19073907165389814</v>
      </c>
      <c r="F11" s="9">
        <v>1967</v>
      </c>
      <c r="G11" s="21">
        <v>0.221608832807571</v>
      </c>
      <c r="H11" s="9">
        <v>2345</v>
      </c>
      <c r="I11" s="21">
        <v>0.26419558359621453</v>
      </c>
      <c r="J11" s="9">
        <v>1007</v>
      </c>
      <c r="K11" s="21">
        <v>0.11345200540784137</v>
      </c>
      <c r="L11" s="9">
        <v>1864</v>
      </c>
      <c r="M11" s="21">
        <v>0.210004506534475</v>
      </c>
      <c r="N11" s="20">
        <v>8882</v>
      </c>
      <c r="O11" s="9">
        <v>1479</v>
      </c>
      <c r="P11" s="21">
        <v>0.16651655032650303</v>
      </c>
      <c r="Q11" s="9">
        <v>1500</v>
      </c>
      <c r="R11" s="21">
        <v>0.16888088268408016</v>
      </c>
      <c r="S11" s="9">
        <v>1849</v>
      </c>
      <c r="T11" s="21">
        <v>0.20817383472190948</v>
      </c>
      <c r="U11" s="9">
        <v>1106</v>
      </c>
      <c r="V11" s="21">
        <v>0.12452150416572844</v>
      </c>
      <c r="W11" s="9">
        <v>2948</v>
      </c>
      <c r="X11" s="21">
        <v>0.33190722810177886</v>
      </c>
      <c r="Y11" s="20">
        <v>8886</v>
      </c>
      <c r="Z11" s="9">
        <v>1384</v>
      </c>
      <c r="AA11" s="21">
        <v>0.15575061895115913</v>
      </c>
      <c r="AB11" s="9">
        <v>1727</v>
      </c>
      <c r="AC11" s="21">
        <v>0.19435066396578887</v>
      </c>
      <c r="AD11" s="9">
        <v>2198</v>
      </c>
      <c r="AE11" s="21">
        <v>0.24735539050191313</v>
      </c>
      <c r="AF11" s="9">
        <v>1203</v>
      </c>
      <c r="AG11" s="21">
        <v>0.13538149898717083</v>
      </c>
      <c r="AH11" s="9">
        <v>2374</v>
      </c>
      <c r="AI11" s="21">
        <v>0.26716182759396806</v>
      </c>
      <c r="AJ11" s="20">
        <v>8760</v>
      </c>
      <c r="AK11" s="9">
        <v>1402</v>
      </c>
      <c r="AL11" s="21">
        <v>0.16004566210045662</v>
      </c>
      <c r="AM11" s="9">
        <v>1699</v>
      </c>
      <c r="AN11" s="21">
        <v>0.19394977168949773</v>
      </c>
      <c r="AO11" s="9">
        <v>2236</v>
      </c>
      <c r="AP11" s="21">
        <v>0.25525114155251144</v>
      </c>
      <c r="AQ11" s="9">
        <v>1093</v>
      </c>
      <c r="AR11" s="21">
        <v>0.1247716894977169</v>
      </c>
      <c r="AS11" s="9">
        <v>2330</v>
      </c>
      <c r="AT11" s="21">
        <v>0.2659817351598174</v>
      </c>
      <c r="AU11" s="20">
        <v>8722</v>
      </c>
      <c r="AV11" s="9">
        <v>3720</v>
      </c>
      <c r="AW11" s="21">
        <v>0.42650768172437514</v>
      </c>
      <c r="AX11" s="9">
        <v>2608</v>
      </c>
      <c r="AY11" s="21">
        <v>0.2990139876175189</v>
      </c>
      <c r="AZ11" s="9">
        <v>1724</v>
      </c>
      <c r="BA11" s="21">
        <v>0.19766108690667278</v>
      </c>
      <c r="BB11" s="9">
        <v>393</v>
      </c>
      <c r="BC11" s="21">
        <v>0.04505847282733318</v>
      </c>
      <c r="BD11" s="9">
        <v>277</v>
      </c>
      <c r="BE11" s="21">
        <v>0.031758770924099976</v>
      </c>
    </row>
    <row r="12" spans="1:57" ht="16.5" customHeight="1">
      <c r="A12" s="93"/>
      <c r="B12" s="19" t="s">
        <v>50</v>
      </c>
      <c r="C12" s="20">
        <v>8101</v>
      </c>
      <c r="D12" s="9">
        <v>1228</v>
      </c>
      <c r="E12" s="21">
        <v>0.15158622392297247</v>
      </c>
      <c r="F12" s="9">
        <v>1614</v>
      </c>
      <c r="G12" s="21">
        <v>0.1992346623873596</v>
      </c>
      <c r="H12" s="9">
        <v>1961</v>
      </c>
      <c r="I12" s="21">
        <v>0.24206888038513763</v>
      </c>
      <c r="J12" s="9">
        <v>1059</v>
      </c>
      <c r="K12" s="21">
        <v>0.13072460190099988</v>
      </c>
      <c r="L12" s="9">
        <v>2239</v>
      </c>
      <c r="M12" s="21">
        <v>0.27638563140353045</v>
      </c>
      <c r="N12" s="20">
        <v>8113</v>
      </c>
      <c r="O12" s="9">
        <v>1028</v>
      </c>
      <c r="P12" s="21">
        <v>0.12671021816837175</v>
      </c>
      <c r="Q12" s="9">
        <v>1478</v>
      </c>
      <c r="R12" s="21">
        <v>0.18217675335880684</v>
      </c>
      <c r="S12" s="9">
        <v>1356</v>
      </c>
      <c r="T12" s="21">
        <v>0.16713915937384444</v>
      </c>
      <c r="U12" s="9">
        <v>1011</v>
      </c>
      <c r="V12" s="21">
        <v>0.1246148157278442</v>
      </c>
      <c r="W12" s="9">
        <v>3240</v>
      </c>
      <c r="X12" s="21">
        <v>0.39935905337113276</v>
      </c>
      <c r="Y12" s="20">
        <v>8104</v>
      </c>
      <c r="Z12" s="9">
        <v>846</v>
      </c>
      <c r="AA12" s="21">
        <v>0.1043928923988154</v>
      </c>
      <c r="AB12" s="9">
        <v>1462</v>
      </c>
      <c r="AC12" s="21">
        <v>0.18040473840078974</v>
      </c>
      <c r="AD12" s="9">
        <v>1871</v>
      </c>
      <c r="AE12" s="21">
        <v>0.2308736426456071</v>
      </c>
      <c r="AF12" s="9">
        <v>1305</v>
      </c>
      <c r="AG12" s="21">
        <v>0.16103158933859824</v>
      </c>
      <c r="AH12" s="9">
        <v>2620</v>
      </c>
      <c r="AI12" s="21">
        <v>0.3232971372161895</v>
      </c>
      <c r="AJ12" s="20">
        <v>7995</v>
      </c>
      <c r="AK12" s="9">
        <v>1088</v>
      </c>
      <c r="AL12" s="21">
        <v>0.1360850531582239</v>
      </c>
      <c r="AM12" s="9">
        <v>1227</v>
      </c>
      <c r="AN12" s="21">
        <v>0.15347091932457785</v>
      </c>
      <c r="AO12" s="9">
        <v>1984</v>
      </c>
      <c r="AP12" s="21">
        <v>0.24815509693558474</v>
      </c>
      <c r="AQ12" s="9">
        <v>983</v>
      </c>
      <c r="AR12" s="21">
        <v>0.12295184490306442</v>
      </c>
      <c r="AS12" s="9">
        <v>2713</v>
      </c>
      <c r="AT12" s="21">
        <v>0.3393370856785491</v>
      </c>
      <c r="AU12" s="20">
        <v>7965</v>
      </c>
      <c r="AV12" s="9">
        <v>2873</v>
      </c>
      <c r="AW12" s="21">
        <v>0.36070307595731327</v>
      </c>
      <c r="AX12" s="9">
        <v>2438</v>
      </c>
      <c r="AY12" s="21">
        <v>0.3060891399874451</v>
      </c>
      <c r="AZ12" s="9">
        <v>1674</v>
      </c>
      <c r="BA12" s="21">
        <v>0.21016949152542372</v>
      </c>
      <c r="BB12" s="9">
        <v>538</v>
      </c>
      <c r="BC12" s="21">
        <v>0.06754551161330823</v>
      </c>
      <c r="BD12" s="9">
        <v>442</v>
      </c>
      <c r="BE12" s="21">
        <v>0.05549278091650973</v>
      </c>
    </row>
    <row r="13" spans="1:57" ht="16.5" customHeight="1">
      <c r="A13" s="93" t="s">
        <v>29</v>
      </c>
      <c r="B13" s="19" t="s">
        <v>49</v>
      </c>
      <c r="C13" s="20">
        <v>6745</v>
      </c>
      <c r="D13" s="9">
        <v>1149</v>
      </c>
      <c r="E13" s="21">
        <v>0.1703484062268347</v>
      </c>
      <c r="F13" s="9">
        <v>1421</v>
      </c>
      <c r="G13" s="21">
        <v>0.2106745737583395</v>
      </c>
      <c r="H13" s="9">
        <v>1727</v>
      </c>
      <c r="I13" s="21">
        <v>0.2560415122312824</v>
      </c>
      <c r="J13" s="9">
        <v>813</v>
      </c>
      <c r="K13" s="21">
        <v>0.12053372868791698</v>
      </c>
      <c r="L13" s="9">
        <v>1635</v>
      </c>
      <c r="M13" s="21">
        <v>0.24240177909562638</v>
      </c>
      <c r="N13" s="20">
        <v>6753</v>
      </c>
      <c r="O13" s="9">
        <v>1223</v>
      </c>
      <c r="P13" s="21">
        <v>0.18110469420998074</v>
      </c>
      <c r="Q13" s="9">
        <v>1201</v>
      </c>
      <c r="R13" s="21">
        <v>0.17784688286687397</v>
      </c>
      <c r="S13" s="9">
        <v>1375</v>
      </c>
      <c r="T13" s="21">
        <v>0.20361320894417295</v>
      </c>
      <c r="U13" s="9">
        <v>841</v>
      </c>
      <c r="V13" s="21">
        <v>0.12453724270694506</v>
      </c>
      <c r="W13" s="9">
        <v>2113</v>
      </c>
      <c r="X13" s="21">
        <v>0.31289797127202723</v>
      </c>
      <c r="Y13" s="20">
        <v>6752</v>
      </c>
      <c r="Z13" s="9">
        <v>1142</v>
      </c>
      <c r="AA13" s="21">
        <v>0.16913507109004738</v>
      </c>
      <c r="AB13" s="9">
        <v>1316</v>
      </c>
      <c r="AC13" s="21">
        <v>0.19490521327014218</v>
      </c>
      <c r="AD13" s="9">
        <v>1627</v>
      </c>
      <c r="AE13" s="21">
        <v>0.24096563981042654</v>
      </c>
      <c r="AF13" s="9">
        <v>896</v>
      </c>
      <c r="AG13" s="21">
        <v>0.13270142180094788</v>
      </c>
      <c r="AH13" s="9">
        <v>1771</v>
      </c>
      <c r="AI13" s="21">
        <v>0.26229265402843605</v>
      </c>
      <c r="AJ13" s="20">
        <v>6700</v>
      </c>
      <c r="AK13" s="9">
        <v>1342</v>
      </c>
      <c r="AL13" s="21">
        <v>0.20029850746268657</v>
      </c>
      <c r="AM13" s="9">
        <v>1403</v>
      </c>
      <c r="AN13" s="21">
        <v>0.20940298507462687</v>
      </c>
      <c r="AO13" s="9">
        <v>1851</v>
      </c>
      <c r="AP13" s="21">
        <v>0.2762686567164179</v>
      </c>
      <c r="AQ13" s="9">
        <v>753</v>
      </c>
      <c r="AR13" s="21">
        <v>0.11238805970149254</v>
      </c>
      <c r="AS13" s="9">
        <v>1351</v>
      </c>
      <c r="AT13" s="21">
        <v>0.20164179104477611</v>
      </c>
      <c r="AU13" s="20">
        <v>6657</v>
      </c>
      <c r="AV13" s="9">
        <v>2936</v>
      </c>
      <c r="AW13" s="21">
        <v>0.44103950728556407</v>
      </c>
      <c r="AX13" s="9">
        <v>1933</v>
      </c>
      <c r="AY13" s="21">
        <v>0.2903710380051074</v>
      </c>
      <c r="AZ13" s="9">
        <v>1274</v>
      </c>
      <c r="BA13" s="21">
        <v>0.19137749737118823</v>
      </c>
      <c r="BB13" s="9">
        <v>312</v>
      </c>
      <c r="BC13" s="21">
        <v>0.04686795853988283</v>
      </c>
      <c r="BD13" s="9">
        <v>202</v>
      </c>
      <c r="BE13" s="21">
        <v>0.030343998798257475</v>
      </c>
    </row>
    <row r="14" spans="1:57" ht="16.5" customHeight="1">
      <c r="A14" s="93"/>
      <c r="B14" s="19" t="s">
        <v>50</v>
      </c>
      <c r="C14" s="20">
        <v>6173</v>
      </c>
      <c r="D14" s="11">
        <v>920</v>
      </c>
      <c r="E14" s="21">
        <v>0.14903612506074843</v>
      </c>
      <c r="F14" s="11">
        <v>1196</v>
      </c>
      <c r="G14" s="21">
        <v>0.19374696257897295</v>
      </c>
      <c r="H14" s="11">
        <v>1533</v>
      </c>
      <c r="I14" s="21">
        <v>0.24833954317187754</v>
      </c>
      <c r="J14" s="11">
        <v>840</v>
      </c>
      <c r="K14" s="21">
        <v>0.1360764620119877</v>
      </c>
      <c r="L14" s="11">
        <v>1684</v>
      </c>
      <c r="M14" s="21">
        <v>0.2728009071764134</v>
      </c>
      <c r="N14" s="20">
        <v>6177</v>
      </c>
      <c r="O14" s="11">
        <v>933</v>
      </c>
      <c r="P14" s="21">
        <v>0.15104419621175327</v>
      </c>
      <c r="Q14" s="11">
        <v>1084</v>
      </c>
      <c r="R14" s="21">
        <v>0.17548971992876802</v>
      </c>
      <c r="S14" s="11">
        <v>1015</v>
      </c>
      <c r="T14" s="21">
        <v>0.1643192488262911</v>
      </c>
      <c r="U14" s="11">
        <v>844</v>
      </c>
      <c r="V14" s="21">
        <v>0.13663590739841347</v>
      </c>
      <c r="W14" s="11">
        <v>2301</v>
      </c>
      <c r="X14" s="21">
        <v>0.37251092763477417</v>
      </c>
      <c r="Y14" s="20">
        <v>6167</v>
      </c>
      <c r="Z14" s="11">
        <v>670</v>
      </c>
      <c r="AA14" s="21">
        <v>0.10864277606615859</v>
      </c>
      <c r="AB14" s="11">
        <v>1140</v>
      </c>
      <c r="AC14" s="21">
        <v>0.18485487270958326</v>
      </c>
      <c r="AD14" s="11">
        <v>1509</v>
      </c>
      <c r="AE14" s="21">
        <v>0.24468947624452733</v>
      </c>
      <c r="AF14" s="11">
        <v>924</v>
      </c>
      <c r="AG14" s="21">
        <v>0.14982973893303064</v>
      </c>
      <c r="AH14" s="11">
        <v>1924</v>
      </c>
      <c r="AI14" s="21">
        <v>0.3119831360467002</v>
      </c>
      <c r="AJ14" s="20">
        <v>6143</v>
      </c>
      <c r="AK14" s="11">
        <v>1007</v>
      </c>
      <c r="AL14" s="21">
        <v>0.16392642031580662</v>
      </c>
      <c r="AM14" s="11">
        <v>1175</v>
      </c>
      <c r="AN14" s="21">
        <v>0.19127462152042976</v>
      </c>
      <c r="AO14" s="11">
        <v>1529</v>
      </c>
      <c r="AP14" s="21">
        <v>0.2489011883444571</v>
      </c>
      <c r="AQ14" s="11">
        <v>752</v>
      </c>
      <c r="AR14" s="21">
        <v>0.12241575777307505</v>
      </c>
      <c r="AS14" s="11">
        <v>1680</v>
      </c>
      <c r="AT14" s="21">
        <v>0.27348201204623146</v>
      </c>
      <c r="AU14" s="20">
        <v>6110</v>
      </c>
      <c r="AV14" s="11">
        <v>2400</v>
      </c>
      <c r="AW14" s="21">
        <v>0.39279869067103107</v>
      </c>
      <c r="AX14" s="11">
        <v>1861</v>
      </c>
      <c r="AY14" s="21">
        <v>0.30458265139116203</v>
      </c>
      <c r="AZ14" s="11">
        <v>1271</v>
      </c>
      <c r="BA14" s="21">
        <v>0.20801963993453354</v>
      </c>
      <c r="BB14" s="11">
        <v>351</v>
      </c>
      <c r="BC14" s="21">
        <v>0.0574468085106383</v>
      </c>
      <c r="BD14" s="11">
        <v>227</v>
      </c>
      <c r="BE14" s="21">
        <v>0.03715220949263502</v>
      </c>
    </row>
    <row r="15" spans="1:57" ht="16.5" customHeight="1">
      <c r="A15" s="93" t="s">
        <v>30</v>
      </c>
      <c r="B15" s="19" t="s">
        <v>49</v>
      </c>
      <c r="C15" s="20">
        <v>16470</v>
      </c>
      <c r="D15" s="9">
        <v>3349</v>
      </c>
      <c r="E15" s="21">
        <v>0.20333940497874925</v>
      </c>
      <c r="F15" s="9">
        <v>3886</v>
      </c>
      <c r="G15" s="21">
        <v>0.23594414086217366</v>
      </c>
      <c r="H15" s="9">
        <v>4198</v>
      </c>
      <c r="I15" s="21">
        <v>0.2548876745598057</v>
      </c>
      <c r="J15" s="9">
        <v>1649</v>
      </c>
      <c r="K15" s="21">
        <v>0.10012143290831815</v>
      </c>
      <c r="L15" s="9">
        <v>3388</v>
      </c>
      <c r="M15" s="21">
        <v>0.20570734669095325</v>
      </c>
      <c r="N15" s="20">
        <v>16457</v>
      </c>
      <c r="O15" s="9">
        <v>4388</v>
      </c>
      <c r="P15" s="21">
        <v>0.2666342589779425</v>
      </c>
      <c r="Q15" s="9">
        <v>3471</v>
      </c>
      <c r="R15" s="21">
        <v>0.21091328917785745</v>
      </c>
      <c r="S15" s="9">
        <v>3350</v>
      </c>
      <c r="T15" s="21">
        <v>0.20356079479856595</v>
      </c>
      <c r="U15" s="9">
        <v>1670</v>
      </c>
      <c r="V15" s="21">
        <v>0.10147657531749407</v>
      </c>
      <c r="W15" s="9">
        <v>3578</v>
      </c>
      <c r="X15" s="21">
        <v>0.21741508172814</v>
      </c>
      <c r="Y15" s="20">
        <v>16473</v>
      </c>
      <c r="Z15" s="9">
        <v>3026</v>
      </c>
      <c r="AA15" s="21">
        <v>0.18369453044375644</v>
      </c>
      <c r="AB15" s="9">
        <v>3515</v>
      </c>
      <c r="AC15" s="21">
        <v>0.21337946943483277</v>
      </c>
      <c r="AD15" s="9">
        <v>3991</v>
      </c>
      <c r="AE15" s="21">
        <v>0.24227523826868208</v>
      </c>
      <c r="AF15" s="9">
        <v>2075</v>
      </c>
      <c r="AG15" s="21">
        <v>0.12596369817276756</v>
      </c>
      <c r="AH15" s="9">
        <v>3866</v>
      </c>
      <c r="AI15" s="21">
        <v>0.23468706367996114</v>
      </c>
      <c r="AJ15" s="20">
        <v>16316</v>
      </c>
      <c r="AK15" s="9">
        <v>4114</v>
      </c>
      <c r="AL15" s="21">
        <v>0.2521451336111792</v>
      </c>
      <c r="AM15" s="9">
        <v>3741</v>
      </c>
      <c r="AN15" s="21">
        <v>0.22928413826918362</v>
      </c>
      <c r="AO15" s="9">
        <v>4239</v>
      </c>
      <c r="AP15" s="21">
        <v>0.2598063250796764</v>
      </c>
      <c r="AQ15" s="9">
        <v>1606</v>
      </c>
      <c r="AR15" s="21">
        <v>0.09843098798725178</v>
      </c>
      <c r="AS15" s="9">
        <v>2616</v>
      </c>
      <c r="AT15" s="21">
        <v>0.160333415052709</v>
      </c>
      <c r="AU15" s="20">
        <v>16180</v>
      </c>
      <c r="AV15" s="9">
        <v>8548</v>
      </c>
      <c r="AW15" s="21">
        <v>0.5283065512978986</v>
      </c>
      <c r="AX15" s="9">
        <v>4368</v>
      </c>
      <c r="AY15" s="21">
        <v>0.2699629171817058</v>
      </c>
      <c r="AZ15" s="9">
        <v>2398</v>
      </c>
      <c r="BA15" s="21">
        <v>0.14820766378244746</v>
      </c>
      <c r="BB15" s="9">
        <v>535</v>
      </c>
      <c r="BC15" s="21">
        <v>0.033065512978986404</v>
      </c>
      <c r="BD15" s="9">
        <v>331</v>
      </c>
      <c r="BE15" s="21">
        <v>0.020457354758961682</v>
      </c>
    </row>
    <row r="16" spans="1:57" ht="16.5" customHeight="1">
      <c r="A16" s="93"/>
      <c r="B16" s="19" t="s">
        <v>50</v>
      </c>
      <c r="C16" s="20">
        <v>14903</v>
      </c>
      <c r="D16" s="9">
        <v>2815</v>
      </c>
      <c r="E16" s="21">
        <v>0.18888814332684695</v>
      </c>
      <c r="F16" s="9">
        <v>3256</v>
      </c>
      <c r="G16" s="21">
        <v>0.2184795007716567</v>
      </c>
      <c r="H16" s="9">
        <v>3716</v>
      </c>
      <c r="I16" s="21">
        <v>0.249345769308193</v>
      </c>
      <c r="J16" s="9">
        <v>1709</v>
      </c>
      <c r="K16" s="21">
        <v>0.11467489767160974</v>
      </c>
      <c r="L16" s="9">
        <v>3407</v>
      </c>
      <c r="M16" s="21">
        <v>0.22861168892169362</v>
      </c>
      <c r="N16" s="20">
        <v>14866</v>
      </c>
      <c r="O16" s="9">
        <v>3171</v>
      </c>
      <c r="P16" s="21">
        <v>0.21330552939593703</v>
      </c>
      <c r="Q16" s="9">
        <v>3544</v>
      </c>
      <c r="R16" s="21">
        <v>0.23839634064307816</v>
      </c>
      <c r="S16" s="9">
        <v>2579</v>
      </c>
      <c r="T16" s="21">
        <v>0.17348311583479079</v>
      </c>
      <c r="U16" s="9">
        <v>1645</v>
      </c>
      <c r="V16" s="21">
        <v>0.11065518633122562</v>
      </c>
      <c r="W16" s="9">
        <v>3927</v>
      </c>
      <c r="X16" s="21">
        <v>0.2641598277949684</v>
      </c>
      <c r="Y16" s="20">
        <v>14882</v>
      </c>
      <c r="Z16" s="9">
        <v>1933</v>
      </c>
      <c r="AA16" s="21">
        <v>0.12988845585270797</v>
      </c>
      <c r="AB16" s="9">
        <v>2825</v>
      </c>
      <c r="AC16" s="21">
        <v>0.1898266362048112</v>
      </c>
      <c r="AD16" s="9">
        <v>3571</v>
      </c>
      <c r="AE16" s="21">
        <v>0.23995430721677194</v>
      </c>
      <c r="AF16" s="9">
        <v>2202</v>
      </c>
      <c r="AG16" s="21">
        <v>0.14796398333557317</v>
      </c>
      <c r="AH16" s="9">
        <v>4351</v>
      </c>
      <c r="AI16" s="21">
        <v>0.29236661739013575</v>
      </c>
      <c r="AJ16" s="20">
        <v>14724</v>
      </c>
      <c r="AK16" s="9">
        <v>3004</v>
      </c>
      <c r="AL16" s="21">
        <v>0.20402064656343386</v>
      </c>
      <c r="AM16" s="9">
        <v>3089</v>
      </c>
      <c r="AN16" s="21">
        <v>0.2097935343656615</v>
      </c>
      <c r="AO16" s="9">
        <v>3927</v>
      </c>
      <c r="AP16" s="21">
        <v>0.2667074164629177</v>
      </c>
      <c r="AQ16" s="9">
        <v>1623</v>
      </c>
      <c r="AR16" s="21">
        <v>0.1102281988590057</v>
      </c>
      <c r="AS16" s="9">
        <v>3081</v>
      </c>
      <c r="AT16" s="21">
        <v>0.20925020374898126</v>
      </c>
      <c r="AU16" s="20">
        <v>14640</v>
      </c>
      <c r="AV16" s="9">
        <v>6958</v>
      </c>
      <c r="AW16" s="21">
        <v>0.47527322404371586</v>
      </c>
      <c r="AX16" s="9">
        <v>4366</v>
      </c>
      <c r="AY16" s="21">
        <v>0.298224043715847</v>
      </c>
      <c r="AZ16" s="9">
        <v>2335</v>
      </c>
      <c r="BA16" s="21">
        <v>0.15949453551912568</v>
      </c>
      <c r="BB16" s="9">
        <v>603</v>
      </c>
      <c r="BC16" s="21">
        <v>0.041188524590163936</v>
      </c>
      <c r="BD16" s="9">
        <v>378</v>
      </c>
      <c r="BE16" s="21">
        <v>0.025819672131147543</v>
      </c>
    </row>
    <row r="17" spans="1:57" ht="16.5" customHeight="1">
      <c r="A17" s="93" t="s">
        <v>31</v>
      </c>
      <c r="B17" s="19" t="s">
        <v>49</v>
      </c>
      <c r="C17" s="20">
        <v>5409</v>
      </c>
      <c r="D17" s="11">
        <v>849</v>
      </c>
      <c r="E17" s="21">
        <v>0.1569606211869107</v>
      </c>
      <c r="F17" s="11">
        <v>1171</v>
      </c>
      <c r="G17" s="21">
        <v>0.21649103346274728</v>
      </c>
      <c r="H17" s="11">
        <v>1376</v>
      </c>
      <c r="I17" s="21">
        <v>0.25439083009798485</v>
      </c>
      <c r="J17" s="11">
        <v>611</v>
      </c>
      <c r="K17" s="21">
        <v>0.11295988167868368</v>
      </c>
      <c r="L17" s="11">
        <v>1402</v>
      </c>
      <c r="M17" s="21">
        <v>0.2591976335736735</v>
      </c>
      <c r="N17" s="20">
        <v>5402</v>
      </c>
      <c r="O17" s="11">
        <v>1135</v>
      </c>
      <c r="P17" s="21">
        <v>0.21010736764161422</v>
      </c>
      <c r="Q17" s="11">
        <v>1072</v>
      </c>
      <c r="R17" s="21">
        <v>0.19844502036282857</v>
      </c>
      <c r="S17" s="11">
        <v>1136</v>
      </c>
      <c r="T17" s="21">
        <v>0.210292484265087</v>
      </c>
      <c r="U17" s="11">
        <v>638</v>
      </c>
      <c r="V17" s="21">
        <v>0.11810440577563865</v>
      </c>
      <c r="W17" s="11">
        <v>1421</v>
      </c>
      <c r="X17" s="21">
        <v>0.26305072195483153</v>
      </c>
      <c r="Y17" s="20">
        <v>5407</v>
      </c>
      <c r="Z17" s="11">
        <v>913</v>
      </c>
      <c r="AA17" s="21">
        <v>0.1688551877196227</v>
      </c>
      <c r="AB17" s="11">
        <v>1136</v>
      </c>
      <c r="AC17" s="21">
        <v>0.21009802108378028</v>
      </c>
      <c r="AD17" s="11">
        <v>1330</v>
      </c>
      <c r="AE17" s="21">
        <v>0.24597743665618643</v>
      </c>
      <c r="AF17" s="11">
        <v>706</v>
      </c>
      <c r="AG17" s="21">
        <v>0.13057148141298316</v>
      </c>
      <c r="AH17" s="11">
        <v>1322</v>
      </c>
      <c r="AI17" s="21">
        <v>0.2444978731274274</v>
      </c>
      <c r="AJ17" s="20">
        <v>5344</v>
      </c>
      <c r="AK17" s="11">
        <v>1127</v>
      </c>
      <c r="AL17" s="21">
        <v>0.21089071856287425</v>
      </c>
      <c r="AM17" s="11">
        <v>1231</v>
      </c>
      <c r="AN17" s="21">
        <v>0.23035179640718562</v>
      </c>
      <c r="AO17" s="11">
        <v>1400</v>
      </c>
      <c r="AP17" s="21">
        <v>0.2619760479041916</v>
      </c>
      <c r="AQ17" s="11">
        <v>559</v>
      </c>
      <c r="AR17" s="21">
        <v>0.10460329341317365</v>
      </c>
      <c r="AS17" s="11">
        <v>1027</v>
      </c>
      <c r="AT17" s="21">
        <v>0.19217814371257486</v>
      </c>
      <c r="AU17" s="20">
        <v>5312</v>
      </c>
      <c r="AV17" s="11">
        <v>2408</v>
      </c>
      <c r="AW17" s="21">
        <v>0.45331325301204817</v>
      </c>
      <c r="AX17" s="11">
        <v>1621</v>
      </c>
      <c r="AY17" s="21">
        <v>0.3051581325301205</v>
      </c>
      <c r="AZ17" s="11">
        <v>940</v>
      </c>
      <c r="BA17" s="21">
        <v>0.1769578313253012</v>
      </c>
      <c r="BB17" s="11">
        <v>205</v>
      </c>
      <c r="BC17" s="21">
        <v>0.03859186746987952</v>
      </c>
      <c r="BD17" s="11">
        <v>138</v>
      </c>
      <c r="BE17" s="21">
        <v>0.025978915662650603</v>
      </c>
    </row>
    <row r="18" spans="1:57" ht="16.5" customHeight="1">
      <c r="A18" s="93"/>
      <c r="B18" s="19" t="s">
        <v>50</v>
      </c>
      <c r="C18" s="20">
        <v>4988</v>
      </c>
      <c r="D18" s="11">
        <v>758</v>
      </c>
      <c r="E18" s="21">
        <v>0.15196471531676023</v>
      </c>
      <c r="F18" s="11">
        <v>1045</v>
      </c>
      <c r="G18" s="21">
        <v>0.2095028067361668</v>
      </c>
      <c r="H18" s="11">
        <v>1230</v>
      </c>
      <c r="I18" s="21">
        <v>0.24659182036888533</v>
      </c>
      <c r="J18" s="11">
        <v>607</v>
      </c>
      <c r="K18" s="21">
        <v>0.12169206094627105</v>
      </c>
      <c r="L18" s="11">
        <v>1348</v>
      </c>
      <c r="M18" s="21">
        <v>0.2702485966319166</v>
      </c>
      <c r="N18" s="20">
        <v>4979</v>
      </c>
      <c r="O18" s="11">
        <v>853</v>
      </c>
      <c r="P18" s="21">
        <v>0.17131954207672223</v>
      </c>
      <c r="Q18" s="11">
        <v>1100</v>
      </c>
      <c r="R18" s="21">
        <v>0.22092789716810604</v>
      </c>
      <c r="S18" s="11">
        <v>943</v>
      </c>
      <c r="T18" s="21">
        <v>0.1893954609359309</v>
      </c>
      <c r="U18" s="11">
        <v>649</v>
      </c>
      <c r="V18" s="21">
        <v>0.13034745932918257</v>
      </c>
      <c r="W18" s="11">
        <v>1434</v>
      </c>
      <c r="X18" s="21">
        <v>0.2880096404900582</v>
      </c>
      <c r="Y18" s="20">
        <v>4986</v>
      </c>
      <c r="Z18" s="11">
        <v>605</v>
      </c>
      <c r="AA18" s="21">
        <v>0.12133975130365023</v>
      </c>
      <c r="AB18" s="11">
        <v>932</v>
      </c>
      <c r="AC18" s="21">
        <v>0.18692338547934215</v>
      </c>
      <c r="AD18" s="11">
        <v>1244</v>
      </c>
      <c r="AE18" s="21">
        <v>0.2494985960689932</v>
      </c>
      <c r="AF18" s="11">
        <v>743</v>
      </c>
      <c r="AG18" s="21">
        <v>0.14901724829522664</v>
      </c>
      <c r="AH18" s="11">
        <v>1462</v>
      </c>
      <c r="AI18" s="21">
        <v>0.2932210188527878</v>
      </c>
      <c r="AJ18" s="20">
        <v>4923</v>
      </c>
      <c r="AK18" s="11">
        <v>918</v>
      </c>
      <c r="AL18" s="21">
        <v>0.18647166361974407</v>
      </c>
      <c r="AM18" s="11">
        <v>1023</v>
      </c>
      <c r="AN18" s="21">
        <v>0.20780012187690433</v>
      </c>
      <c r="AO18" s="11">
        <v>1288</v>
      </c>
      <c r="AP18" s="21">
        <v>0.2616290879544993</v>
      </c>
      <c r="AQ18" s="11">
        <v>569</v>
      </c>
      <c r="AR18" s="21">
        <v>0.11557993093642088</v>
      </c>
      <c r="AS18" s="11">
        <v>1125</v>
      </c>
      <c r="AT18" s="21">
        <v>0.22851919561243145</v>
      </c>
      <c r="AU18" s="20">
        <v>4907</v>
      </c>
      <c r="AV18" s="11">
        <v>2058</v>
      </c>
      <c r="AW18" s="21">
        <v>0.4194008559201141</v>
      </c>
      <c r="AX18" s="11">
        <v>1588</v>
      </c>
      <c r="AY18" s="21">
        <v>0.32361931933971877</v>
      </c>
      <c r="AZ18" s="11">
        <v>887</v>
      </c>
      <c r="BA18" s="21">
        <v>0.18076217648257592</v>
      </c>
      <c r="BB18" s="11">
        <v>234</v>
      </c>
      <c r="BC18" s="21">
        <v>0.04768697778683513</v>
      </c>
      <c r="BD18" s="11">
        <v>140</v>
      </c>
      <c r="BE18" s="21">
        <v>0.028530670470756064</v>
      </c>
    </row>
    <row r="19" spans="1:57" ht="16.5" customHeight="1">
      <c r="A19" s="93" t="s">
        <v>32</v>
      </c>
      <c r="B19" s="19" t="s">
        <v>49</v>
      </c>
      <c r="C19" s="20">
        <v>7731</v>
      </c>
      <c r="D19" s="9">
        <v>1289</v>
      </c>
      <c r="E19" s="21">
        <v>0.16673134135299444</v>
      </c>
      <c r="F19" s="9">
        <v>1566</v>
      </c>
      <c r="G19" s="21">
        <v>0.20256111757857975</v>
      </c>
      <c r="H19" s="9">
        <v>1923</v>
      </c>
      <c r="I19" s="21">
        <v>0.24873884361660845</v>
      </c>
      <c r="J19" s="9">
        <v>860</v>
      </c>
      <c r="K19" s="21">
        <v>0.11124046048376665</v>
      </c>
      <c r="L19" s="9">
        <v>2093</v>
      </c>
      <c r="M19" s="21">
        <v>0.2707282369680507</v>
      </c>
      <c r="N19" s="20">
        <v>7723</v>
      </c>
      <c r="O19" s="9">
        <v>1883</v>
      </c>
      <c r="P19" s="21">
        <v>0.24381716949372007</v>
      </c>
      <c r="Q19" s="9">
        <v>1571</v>
      </c>
      <c r="R19" s="21">
        <v>0.20341836074064482</v>
      </c>
      <c r="S19" s="9">
        <v>1528</v>
      </c>
      <c r="T19" s="21">
        <v>0.19785057620095817</v>
      </c>
      <c r="U19" s="9">
        <v>845</v>
      </c>
      <c r="V19" s="21">
        <v>0.10941344037291208</v>
      </c>
      <c r="W19" s="9">
        <v>1896</v>
      </c>
      <c r="X19" s="21">
        <v>0.24550045319176486</v>
      </c>
      <c r="Y19" s="20">
        <v>7721</v>
      </c>
      <c r="Z19" s="9">
        <v>1528</v>
      </c>
      <c r="AA19" s="21">
        <v>0.1979018261883176</v>
      </c>
      <c r="AB19" s="9">
        <v>1631</v>
      </c>
      <c r="AC19" s="21">
        <v>0.2112420670897552</v>
      </c>
      <c r="AD19" s="9">
        <v>1890</v>
      </c>
      <c r="AE19" s="21">
        <v>0.24478694469628287</v>
      </c>
      <c r="AF19" s="9">
        <v>945</v>
      </c>
      <c r="AG19" s="21">
        <v>0.12239347234814144</v>
      </c>
      <c r="AH19" s="9">
        <v>1727</v>
      </c>
      <c r="AI19" s="21">
        <v>0.22367568967750293</v>
      </c>
      <c r="AJ19" s="20">
        <v>7632</v>
      </c>
      <c r="AK19" s="9">
        <v>2344</v>
      </c>
      <c r="AL19" s="21">
        <v>0.30712788259958074</v>
      </c>
      <c r="AM19" s="9">
        <v>1702</v>
      </c>
      <c r="AN19" s="21">
        <v>0.2230083857442348</v>
      </c>
      <c r="AO19" s="9">
        <v>1806</v>
      </c>
      <c r="AP19" s="21">
        <v>0.23663522012578617</v>
      </c>
      <c r="AQ19" s="9">
        <v>631</v>
      </c>
      <c r="AR19" s="21">
        <v>0.08267819706498952</v>
      </c>
      <c r="AS19" s="9">
        <v>1149</v>
      </c>
      <c r="AT19" s="21">
        <v>0.1505503144654088</v>
      </c>
      <c r="AU19" s="20">
        <v>7614</v>
      </c>
      <c r="AV19" s="9">
        <v>3944</v>
      </c>
      <c r="AW19" s="21">
        <v>0.51799317047544</v>
      </c>
      <c r="AX19" s="9">
        <v>2033</v>
      </c>
      <c r="AY19" s="21">
        <v>0.26700814289466773</v>
      </c>
      <c r="AZ19" s="9">
        <v>1190</v>
      </c>
      <c r="BA19" s="21">
        <v>0.1562910428158655</v>
      </c>
      <c r="BB19" s="9">
        <v>267</v>
      </c>
      <c r="BC19" s="21">
        <v>0.035066981875492516</v>
      </c>
      <c r="BD19" s="9">
        <v>180</v>
      </c>
      <c r="BE19" s="21">
        <v>0.02364066193853428</v>
      </c>
    </row>
    <row r="20" spans="1:57" ht="16.5" customHeight="1">
      <c r="A20" s="93"/>
      <c r="B20" s="19" t="s">
        <v>50</v>
      </c>
      <c r="C20" s="20">
        <v>6922</v>
      </c>
      <c r="D20" s="9">
        <v>1038</v>
      </c>
      <c r="E20" s="21">
        <v>0.1499566599248772</v>
      </c>
      <c r="F20" s="9">
        <v>1376</v>
      </c>
      <c r="G20" s="21">
        <v>0.19878647789656168</v>
      </c>
      <c r="H20" s="9">
        <v>1706</v>
      </c>
      <c r="I20" s="21">
        <v>0.24646056053163826</v>
      </c>
      <c r="J20" s="9">
        <v>838</v>
      </c>
      <c r="K20" s="21">
        <v>0.12106327650967928</v>
      </c>
      <c r="L20" s="9">
        <v>1964</v>
      </c>
      <c r="M20" s="21">
        <v>0.2837330251372436</v>
      </c>
      <c r="N20" s="20">
        <v>6907</v>
      </c>
      <c r="O20" s="9">
        <v>1469</v>
      </c>
      <c r="P20" s="21">
        <v>0.21268278557984654</v>
      </c>
      <c r="Q20" s="9">
        <v>1520</v>
      </c>
      <c r="R20" s="21">
        <v>0.22006659910235993</v>
      </c>
      <c r="S20" s="9">
        <v>1197</v>
      </c>
      <c r="T20" s="21">
        <v>0.17330244679310844</v>
      </c>
      <c r="U20" s="9">
        <v>830</v>
      </c>
      <c r="V20" s="21">
        <v>0.12016794556247286</v>
      </c>
      <c r="W20" s="9">
        <v>1891</v>
      </c>
      <c r="X20" s="21">
        <v>0.27378022296221227</v>
      </c>
      <c r="Y20" s="20">
        <v>6916</v>
      </c>
      <c r="Z20" s="9">
        <v>981</v>
      </c>
      <c r="AA20" s="21">
        <v>0.141844997108155</v>
      </c>
      <c r="AB20" s="9">
        <v>1295</v>
      </c>
      <c r="AC20" s="21">
        <v>0.18724696356275303</v>
      </c>
      <c r="AD20" s="9">
        <v>1620</v>
      </c>
      <c r="AE20" s="21">
        <v>0.23423944476576056</v>
      </c>
      <c r="AF20" s="9">
        <v>1042</v>
      </c>
      <c r="AG20" s="21">
        <v>0.15066512434933488</v>
      </c>
      <c r="AH20" s="9">
        <v>1978</v>
      </c>
      <c r="AI20" s="21">
        <v>0.2860034702139965</v>
      </c>
      <c r="AJ20" s="20">
        <v>6835</v>
      </c>
      <c r="AK20" s="9">
        <v>1796</v>
      </c>
      <c r="AL20" s="21">
        <v>0.26276517922457937</v>
      </c>
      <c r="AM20" s="9">
        <v>1545</v>
      </c>
      <c r="AN20" s="21">
        <v>0.2260424286759327</v>
      </c>
      <c r="AO20" s="9">
        <v>1651</v>
      </c>
      <c r="AP20" s="21">
        <v>0.2415508412582297</v>
      </c>
      <c r="AQ20" s="9">
        <v>655</v>
      </c>
      <c r="AR20" s="21">
        <v>0.0958302852962692</v>
      </c>
      <c r="AS20" s="9">
        <v>1188</v>
      </c>
      <c r="AT20" s="21">
        <v>0.17381126554498902</v>
      </c>
      <c r="AU20" s="20">
        <v>6811</v>
      </c>
      <c r="AV20" s="9">
        <v>3289</v>
      </c>
      <c r="AW20" s="21">
        <v>0.48289531639994127</v>
      </c>
      <c r="AX20" s="9">
        <v>1948</v>
      </c>
      <c r="AY20" s="21">
        <v>0.2860079283511966</v>
      </c>
      <c r="AZ20" s="9">
        <v>1102</v>
      </c>
      <c r="BA20" s="21">
        <v>0.16179709293789457</v>
      </c>
      <c r="BB20" s="9">
        <v>276</v>
      </c>
      <c r="BC20" s="21">
        <v>0.04052268389370137</v>
      </c>
      <c r="BD20" s="9">
        <v>196</v>
      </c>
      <c r="BE20" s="21">
        <v>0.02877697841726619</v>
      </c>
    </row>
    <row r="21" spans="1:57" ht="16.5" customHeight="1">
      <c r="A21" s="93" t="s">
        <v>33</v>
      </c>
      <c r="B21" s="19" t="s">
        <v>49</v>
      </c>
      <c r="C21" s="20">
        <v>5011</v>
      </c>
      <c r="D21" s="9">
        <v>812</v>
      </c>
      <c r="E21" s="21">
        <v>0.16204350429056077</v>
      </c>
      <c r="F21" s="9">
        <v>1031</v>
      </c>
      <c r="G21" s="21">
        <v>0.20574735581720216</v>
      </c>
      <c r="H21" s="9">
        <v>1275</v>
      </c>
      <c r="I21" s="21">
        <v>0.2544402314907204</v>
      </c>
      <c r="J21" s="9">
        <v>613</v>
      </c>
      <c r="K21" s="21">
        <v>0.12233087208142088</v>
      </c>
      <c r="L21" s="9">
        <v>1280</v>
      </c>
      <c r="M21" s="21">
        <v>0.25543803632009576</v>
      </c>
      <c r="N21" s="20">
        <v>5006</v>
      </c>
      <c r="O21" s="9">
        <v>1124</v>
      </c>
      <c r="P21" s="21">
        <v>0.2245305633240112</v>
      </c>
      <c r="Q21" s="9">
        <v>940</v>
      </c>
      <c r="R21" s="21">
        <v>0.18777467039552537</v>
      </c>
      <c r="S21" s="9">
        <v>984</v>
      </c>
      <c r="T21" s="21">
        <v>0.1965641230523372</v>
      </c>
      <c r="U21" s="9">
        <v>509</v>
      </c>
      <c r="V21" s="21">
        <v>0.10167798641630044</v>
      </c>
      <c r="W21" s="9">
        <v>1449</v>
      </c>
      <c r="X21" s="21">
        <v>0.2894526568118258</v>
      </c>
      <c r="Y21" s="20">
        <v>5010</v>
      </c>
      <c r="Z21" s="9">
        <v>835</v>
      </c>
      <c r="AA21" s="21">
        <v>0.16666666666666666</v>
      </c>
      <c r="AB21" s="9">
        <v>984</v>
      </c>
      <c r="AC21" s="21">
        <v>0.19640718562874251</v>
      </c>
      <c r="AD21" s="9">
        <v>1248</v>
      </c>
      <c r="AE21" s="21">
        <v>0.24910179640718563</v>
      </c>
      <c r="AF21" s="9">
        <v>621</v>
      </c>
      <c r="AG21" s="21">
        <v>0.12395209580838323</v>
      </c>
      <c r="AH21" s="9">
        <v>1322</v>
      </c>
      <c r="AI21" s="21">
        <v>0.26387225548902193</v>
      </c>
      <c r="AJ21" s="20">
        <v>4984</v>
      </c>
      <c r="AK21" s="9">
        <v>1248</v>
      </c>
      <c r="AL21" s="21">
        <v>0.2504012841091493</v>
      </c>
      <c r="AM21" s="9">
        <v>1164</v>
      </c>
      <c r="AN21" s="21">
        <v>0.23354735152487963</v>
      </c>
      <c r="AO21" s="9">
        <v>1202</v>
      </c>
      <c r="AP21" s="21">
        <v>0.2411717495987159</v>
      </c>
      <c r="AQ21" s="9">
        <v>469</v>
      </c>
      <c r="AR21" s="21">
        <v>0.09410112359550561</v>
      </c>
      <c r="AS21" s="9">
        <v>901</v>
      </c>
      <c r="AT21" s="21">
        <v>0.1807784911717496</v>
      </c>
      <c r="AU21" s="20">
        <v>4975</v>
      </c>
      <c r="AV21" s="9">
        <v>2343</v>
      </c>
      <c r="AW21" s="21">
        <v>0.47095477386934675</v>
      </c>
      <c r="AX21" s="9">
        <v>1384</v>
      </c>
      <c r="AY21" s="21">
        <v>0.27819095477386935</v>
      </c>
      <c r="AZ21" s="9">
        <v>905</v>
      </c>
      <c r="BA21" s="21">
        <v>0.18190954773869347</v>
      </c>
      <c r="BB21" s="9">
        <v>210</v>
      </c>
      <c r="BC21" s="21">
        <v>0.04221105527638191</v>
      </c>
      <c r="BD21" s="9">
        <v>133</v>
      </c>
      <c r="BE21" s="21">
        <v>0.026733668341708542</v>
      </c>
    </row>
    <row r="22" spans="1:57" ht="16.5" customHeight="1">
      <c r="A22" s="93"/>
      <c r="B22" s="19" t="s">
        <v>50</v>
      </c>
      <c r="C22" s="20">
        <v>4505</v>
      </c>
      <c r="D22" s="11">
        <v>686</v>
      </c>
      <c r="E22" s="21">
        <v>0.1522752497225305</v>
      </c>
      <c r="F22" s="11">
        <v>866</v>
      </c>
      <c r="G22" s="21">
        <v>0.19223085460599335</v>
      </c>
      <c r="H22" s="11">
        <v>1031</v>
      </c>
      <c r="I22" s="21">
        <v>0.2288568257491676</v>
      </c>
      <c r="J22" s="11">
        <v>596</v>
      </c>
      <c r="K22" s="21">
        <v>0.13229744728079912</v>
      </c>
      <c r="L22" s="11">
        <v>1326</v>
      </c>
      <c r="M22" s="21">
        <v>0.2943396226415094</v>
      </c>
      <c r="N22" s="20">
        <v>4507</v>
      </c>
      <c r="O22" s="11">
        <v>820</v>
      </c>
      <c r="P22" s="21">
        <v>0.18193920568005326</v>
      </c>
      <c r="Q22" s="11">
        <v>929</v>
      </c>
      <c r="R22" s="21">
        <v>0.20612380741069447</v>
      </c>
      <c r="S22" s="11">
        <v>728</v>
      </c>
      <c r="T22" s="21">
        <v>0.16152651431107168</v>
      </c>
      <c r="U22" s="11">
        <v>536</v>
      </c>
      <c r="V22" s="21">
        <v>0.11892611493232749</v>
      </c>
      <c r="W22" s="11">
        <v>1494</v>
      </c>
      <c r="X22" s="21">
        <v>0.3314843576658531</v>
      </c>
      <c r="Y22" s="20">
        <v>4504</v>
      </c>
      <c r="Z22" s="11">
        <v>503</v>
      </c>
      <c r="AA22" s="21">
        <v>0.1116785079928952</v>
      </c>
      <c r="AB22" s="11">
        <v>729</v>
      </c>
      <c r="AC22" s="21">
        <v>0.16185612788632328</v>
      </c>
      <c r="AD22" s="11">
        <v>1021</v>
      </c>
      <c r="AE22" s="21">
        <v>0.2266873889875666</v>
      </c>
      <c r="AF22" s="11">
        <v>786</v>
      </c>
      <c r="AG22" s="21">
        <v>0.17451154529307283</v>
      </c>
      <c r="AH22" s="11">
        <v>1465</v>
      </c>
      <c r="AI22" s="21">
        <v>0.3252664298401421</v>
      </c>
      <c r="AJ22" s="20">
        <v>4482</v>
      </c>
      <c r="AK22" s="11">
        <v>948</v>
      </c>
      <c r="AL22" s="21">
        <v>0.21151271753681392</v>
      </c>
      <c r="AM22" s="11">
        <v>934</v>
      </c>
      <c r="AN22" s="21">
        <v>0.20838911200356983</v>
      </c>
      <c r="AO22" s="11">
        <v>1137</v>
      </c>
      <c r="AP22" s="21">
        <v>0.2536813922356091</v>
      </c>
      <c r="AQ22" s="11">
        <v>498</v>
      </c>
      <c r="AR22" s="21">
        <v>0.1111111111111111</v>
      </c>
      <c r="AS22" s="11">
        <v>965</v>
      </c>
      <c r="AT22" s="21">
        <v>0.21530566711289603</v>
      </c>
      <c r="AU22" s="20">
        <v>4468</v>
      </c>
      <c r="AV22" s="11">
        <v>1945</v>
      </c>
      <c r="AW22" s="21">
        <v>0.4353178155774396</v>
      </c>
      <c r="AX22" s="11">
        <v>1293</v>
      </c>
      <c r="AY22" s="21">
        <v>0.28939122649955235</v>
      </c>
      <c r="AZ22" s="11">
        <v>817</v>
      </c>
      <c r="BA22" s="21">
        <v>0.18285586392121755</v>
      </c>
      <c r="BB22" s="11">
        <v>239</v>
      </c>
      <c r="BC22" s="21">
        <v>0.053491495076096685</v>
      </c>
      <c r="BD22" s="11">
        <v>174</v>
      </c>
      <c r="BE22" s="21">
        <v>0.03894359892569382</v>
      </c>
    </row>
    <row r="23" spans="1:57" ht="16.5" customHeight="1">
      <c r="A23" s="93" t="s">
        <v>34</v>
      </c>
      <c r="B23" s="19" t="s">
        <v>49</v>
      </c>
      <c r="C23" s="20">
        <v>9073</v>
      </c>
      <c r="D23" s="9">
        <v>1172</v>
      </c>
      <c r="E23" s="21">
        <v>0.12917447371321503</v>
      </c>
      <c r="F23" s="9">
        <v>1871</v>
      </c>
      <c r="G23" s="21">
        <v>0.20621624600462912</v>
      </c>
      <c r="H23" s="9">
        <v>2410</v>
      </c>
      <c r="I23" s="21">
        <v>0.26562327785737905</v>
      </c>
      <c r="J23" s="9">
        <v>1159</v>
      </c>
      <c r="K23" s="21">
        <v>0.12774165105257357</v>
      </c>
      <c r="L23" s="9">
        <v>2461</v>
      </c>
      <c r="M23" s="21">
        <v>0.27124435137220326</v>
      </c>
      <c r="N23" s="20">
        <v>9068</v>
      </c>
      <c r="O23" s="9">
        <v>1673</v>
      </c>
      <c r="P23" s="21">
        <v>0.1844949272165858</v>
      </c>
      <c r="Q23" s="9">
        <v>1779</v>
      </c>
      <c r="R23" s="21">
        <v>0.19618438464931628</v>
      </c>
      <c r="S23" s="9">
        <v>2013</v>
      </c>
      <c r="T23" s="21">
        <v>0.22198941332157035</v>
      </c>
      <c r="U23" s="9">
        <v>1067</v>
      </c>
      <c r="V23" s="21">
        <v>0.11766651962946625</v>
      </c>
      <c r="W23" s="9">
        <v>2536</v>
      </c>
      <c r="X23" s="21">
        <v>0.27966475518306133</v>
      </c>
      <c r="Y23" s="20">
        <v>9073</v>
      </c>
      <c r="Z23" s="9">
        <v>1454</v>
      </c>
      <c r="AA23" s="21">
        <v>0.16025570373636064</v>
      </c>
      <c r="AB23" s="9">
        <v>1857</v>
      </c>
      <c r="AC23" s="21">
        <v>0.20467320621624602</v>
      </c>
      <c r="AD23" s="9">
        <v>2243</v>
      </c>
      <c r="AE23" s="21">
        <v>0.24721701752452332</v>
      </c>
      <c r="AF23" s="9">
        <v>1169</v>
      </c>
      <c r="AG23" s="21">
        <v>0.1288438223299901</v>
      </c>
      <c r="AH23" s="9">
        <v>2350</v>
      </c>
      <c r="AI23" s="21">
        <v>0.25901025019288</v>
      </c>
      <c r="AJ23" s="20">
        <v>8950</v>
      </c>
      <c r="AK23" s="9">
        <v>2083</v>
      </c>
      <c r="AL23" s="21">
        <v>0.23273743016759776</v>
      </c>
      <c r="AM23" s="9">
        <v>2086</v>
      </c>
      <c r="AN23" s="21">
        <v>0.23307262569832402</v>
      </c>
      <c r="AO23" s="9">
        <v>2286</v>
      </c>
      <c r="AP23" s="21">
        <v>0.2554189944134078</v>
      </c>
      <c r="AQ23" s="9">
        <v>949</v>
      </c>
      <c r="AR23" s="21">
        <v>0.10603351955307262</v>
      </c>
      <c r="AS23" s="9">
        <v>1546</v>
      </c>
      <c r="AT23" s="21">
        <v>0.17273743016759777</v>
      </c>
      <c r="AU23" s="20">
        <v>8933</v>
      </c>
      <c r="AV23" s="9">
        <v>3801</v>
      </c>
      <c r="AW23" s="21">
        <v>0.42550095152804207</v>
      </c>
      <c r="AX23" s="9">
        <v>2736</v>
      </c>
      <c r="AY23" s="21">
        <v>0.3062800850778014</v>
      </c>
      <c r="AZ23" s="9">
        <v>1714</v>
      </c>
      <c r="BA23" s="21">
        <v>0.1918728310757864</v>
      </c>
      <c r="BB23" s="9">
        <v>421</v>
      </c>
      <c r="BC23" s="21">
        <v>0.047128624202395615</v>
      </c>
      <c r="BD23" s="9">
        <v>261</v>
      </c>
      <c r="BE23" s="21">
        <v>0.029217508115974476</v>
      </c>
    </row>
    <row r="24" spans="1:57" ht="16.5" customHeight="1">
      <c r="A24" s="93"/>
      <c r="B24" s="19" t="s">
        <v>50</v>
      </c>
      <c r="C24" s="20">
        <v>8382</v>
      </c>
      <c r="D24" s="9">
        <v>981</v>
      </c>
      <c r="E24" s="21">
        <v>0.11703650680028632</v>
      </c>
      <c r="F24" s="9">
        <v>1643</v>
      </c>
      <c r="G24" s="21">
        <v>0.19601527081842043</v>
      </c>
      <c r="H24" s="9">
        <v>2170</v>
      </c>
      <c r="I24" s="21">
        <v>0.2588880935337628</v>
      </c>
      <c r="J24" s="9">
        <v>1079</v>
      </c>
      <c r="K24" s="21">
        <v>0.128728227153424</v>
      </c>
      <c r="L24" s="9">
        <v>2509</v>
      </c>
      <c r="M24" s="21">
        <v>0.2993319016941064</v>
      </c>
      <c r="N24" s="20">
        <v>8370</v>
      </c>
      <c r="O24" s="9">
        <v>1127</v>
      </c>
      <c r="P24" s="21">
        <v>0.13464755077658302</v>
      </c>
      <c r="Q24" s="9">
        <v>1689</v>
      </c>
      <c r="R24" s="21">
        <v>0.2017921146953405</v>
      </c>
      <c r="S24" s="9">
        <v>1540</v>
      </c>
      <c r="T24" s="21">
        <v>0.18399044205495818</v>
      </c>
      <c r="U24" s="9">
        <v>1129</v>
      </c>
      <c r="V24" s="21">
        <v>0.13488649940262842</v>
      </c>
      <c r="W24" s="9">
        <v>2885</v>
      </c>
      <c r="X24" s="21">
        <v>0.34468339307048984</v>
      </c>
      <c r="Y24" s="20">
        <v>8373</v>
      </c>
      <c r="Z24" s="9">
        <v>848</v>
      </c>
      <c r="AA24" s="21">
        <v>0.10127791711453482</v>
      </c>
      <c r="AB24" s="9">
        <v>1580</v>
      </c>
      <c r="AC24" s="21">
        <v>0.18870177952943987</v>
      </c>
      <c r="AD24" s="9">
        <v>2027</v>
      </c>
      <c r="AE24" s="21">
        <v>0.24208766272542698</v>
      </c>
      <c r="AF24" s="9">
        <v>1310</v>
      </c>
      <c r="AG24" s="21">
        <v>0.1564552729009913</v>
      </c>
      <c r="AH24" s="9">
        <v>2608</v>
      </c>
      <c r="AI24" s="21">
        <v>0.31147736772960705</v>
      </c>
      <c r="AJ24" s="20">
        <v>8276</v>
      </c>
      <c r="AK24" s="9">
        <v>1661</v>
      </c>
      <c r="AL24" s="21">
        <v>0.20070082165297246</v>
      </c>
      <c r="AM24" s="9">
        <v>1732</v>
      </c>
      <c r="AN24" s="21">
        <v>0.20927984533591107</v>
      </c>
      <c r="AO24" s="9">
        <v>2187</v>
      </c>
      <c r="AP24" s="21">
        <v>0.264258095698405</v>
      </c>
      <c r="AQ24" s="9">
        <v>931</v>
      </c>
      <c r="AR24" s="21">
        <v>0.1124939584340261</v>
      </c>
      <c r="AS24" s="9">
        <v>1765</v>
      </c>
      <c r="AT24" s="21">
        <v>0.21326727887868535</v>
      </c>
      <c r="AU24" s="20">
        <v>8258</v>
      </c>
      <c r="AV24" s="9">
        <v>3151</v>
      </c>
      <c r="AW24" s="21">
        <v>0.381569387260838</v>
      </c>
      <c r="AX24" s="9">
        <v>2612</v>
      </c>
      <c r="AY24" s="21">
        <v>0.3162993460886413</v>
      </c>
      <c r="AZ24" s="9">
        <v>1687</v>
      </c>
      <c r="BA24" s="21">
        <v>0.2042867522402519</v>
      </c>
      <c r="BB24" s="9">
        <v>467</v>
      </c>
      <c r="BC24" s="21">
        <v>0.05655122305643013</v>
      </c>
      <c r="BD24" s="9">
        <v>341</v>
      </c>
      <c r="BE24" s="21">
        <v>0.041293291353838704</v>
      </c>
    </row>
    <row r="25" spans="1:57" ht="16.5" customHeight="1">
      <c r="A25" s="93" t="s">
        <v>35</v>
      </c>
      <c r="B25" s="19" t="s">
        <v>49</v>
      </c>
      <c r="C25" s="20">
        <v>2451</v>
      </c>
      <c r="D25" s="11">
        <v>298</v>
      </c>
      <c r="E25" s="21">
        <v>0.12158302733578132</v>
      </c>
      <c r="F25" s="11">
        <v>563</v>
      </c>
      <c r="G25" s="21">
        <v>0.22970216238270094</v>
      </c>
      <c r="H25" s="11">
        <v>666</v>
      </c>
      <c r="I25" s="21">
        <v>0.2717258261933905</v>
      </c>
      <c r="J25" s="11">
        <v>327</v>
      </c>
      <c r="K25" s="21">
        <v>0.13341493268053856</v>
      </c>
      <c r="L25" s="11">
        <v>597</v>
      </c>
      <c r="M25" s="21">
        <v>0.24357405140758873</v>
      </c>
      <c r="N25" s="20">
        <v>2451</v>
      </c>
      <c r="O25" s="11">
        <v>353</v>
      </c>
      <c r="P25" s="21">
        <v>0.14402284781721747</v>
      </c>
      <c r="Q25" s="11">
        <v>418</v>
      </c>
      <c r="R25" s="21">
        <v>0.17054263565891473</v>
      </c>
      <c r="S25" s="11">
        <v>467</v>
      </c>
      <c r="T25" s="21">
        <v>0.1905344757241942</v>
      </c>
      <c r="U25" s="11">
        <v>318</v>
      </c>
      <c r="V25" s="21">
        <v>0.12974296205630356</v>
      </c>
      <c r="W25" s="11">
        <v>895</v>
      </c>
      <c r="X25" s="21">
        <v>0.36515707874337006</v>
      </c>
      <c r="Y25" s="20">
        <v>2441</v>
      </c>
      <c r="Z25" s="11">
        <v>301</v>
      </c>
      <c r="AA25" s="21">
        <v>0.12331011880376895</v>
      </c>
      <c r="AB25" s="11">
        <v>468</v>
      </c>
      <c r="AC25" s="21">
        <v>0.19172470299057764</v>
      </c>
      <c r="AD25" s="11">
        <v>571</v>
      </c>
      <c r="AE25" s="21">
        <v>0.23392052437525604</v>
      </c>
      <c r="AF25" s="11">
        <v>341</v>
      </c>
      <c r="AG25" s="21">
        <v>0.13969684555510037</v>
      </c>
      <c r="AH25" s="11">
        <v>760</v>
      </c>
      <c r="AI25" s="21">
        <v>0.311347808275297</v>
      </c>
      <c r="AJ25" s="20">
        <v>2445</v>
      </c>
      <c r="AK25" s="11">
        <v>446</v>
      </c>
      <c r="AL25" s="21">
        <v>0.18241308793456032</v>
      </c>
      <c r="AM25" s="11">
        <v>509</v>
      </c>
      <c r="AN25" s="21">
        <v>0.2081799591002045</v>
      </c>
      <c r="AO25" s="11">
        <v>609</v>
      </c>
      <c r="AP25" s="21">
        <v>0.249079754601227</v>
      </c>
      <c r="AQ25" s="11">
        <v>275</v>
      </c>
      <c r="AR25" s="21">
        <v>0.11247443762781185</v>
      </c>
      <c r="AS25" s="11">
        <v>606</v>
      </c>
      <c r="AT25" s="21">
        <v>0.24785276073619633</v>
      </c>
      <c r="AU25" s="20">
        <v>2436</v>
      </c>
      <c r="AV25" s="11">
        <v>880</v>
      </c>
      <c r="AW25" s="21">
        <v>0.361247947454844</v>
      </c>
      <c r="AX25" s="11">
        <v>779</v>
      </c>
      <c r="AY25" s="21">
        <v>0.3197865353037767</v>
      </c>
      <c r="AZ25" s="11">
        <v>533</v>
      </c>
      <c r="BA25" s="21">
        <v>0.21880131362889985</v>
      </c>
      <c r="BB25" s="11">
        <v>156</v>
      </c>
      <c r="BC25" s="21">
        <v>0.06403940886699508</v>
      </c>
      <c r="BD25" s="11">
        <v>88</v>
      </c>
      <c r="BE25" s="21">
        <v>0.0361247947454844</v>
      </c>
    </row>
    <row r="26" spans="1:57" ht="16.5" customHeight="1">
      <c r="A26" s="93"/>
      <c r="B26" s="19" t="s">
        <v>50</v>
      </c>
      <c r="C26" s="20">
        <v>2147</v>
      </c>
      <c r="D26" s="11">
        <v>298</v>
      </c>
      <c r="E26" s="21">
        <v>0.13879832324173266</v>
      </c>
      <c r="F26" s="11">
        <v>465</v>
      </c>
      <c r="G26" s="21">
        <v>0.21658127619934792</v>
      </c>
      <c r="H26" s="11">
        <v>543</v>
      </c>
      <c r="I26" s="21">
        <v>0.2529110386585934</v>
      </c>
      <c r="J26" s="11">
        <v>306</v>
      </c>
      <c r="K26" s="21">
        <v>0.1425244527247322</v>
      </c>
      <c r="L26" s="11">
        <v>535</v>
      </c>
      <c r="M26" s="21">
        <v>0.24918490917559386</v>
      </c>
      <c r="N26" s="20">
        <v>2143</v>
      </c>
      <c r="O26" s="11">
        <v>236</v>
      </c>
      <c r="P26" s="21">
        <v>0.11012599160055997</v>
      </c>
      <c r="Q26" s="11">
        <v>438</v>
      </c>
      <c r="R26" s="21">
        <v>0.2043863742417172</v>
      </c>
      <c r="S26" s="11">
        <v>401</v>
      </c>
      <c r="T26" s="21">
        <v>0.18712085860942604</v>
      </c>
      <c r="U26" s="11">
        <v>266</v>
      </c>
      <c r="V26" s="21">
        <v>0.1241250583294447</v>
      </c>
      <c r="W26" s="11">
        <v>802</v>
      </c>
      <c r="X26" s="21">
        <v>0.3742417172188521</v>
      </c>
      <c r="Y26" s="20">
        <v>2141</v>
      </c>
      <c r="Z26" s="11">
        <v>179</v>
      </c>
      <c r="AA26" s="21">
        <v>0.08360579168612797</v>
      </c>
      <c r="AB26" s="11">
        <v>383</v>
      </c>
      <c r="AC26" s="21">
        <v>0.17888836992059784</v>
      </c>
      <c r="AD26" s="11">
        <v>494</v>
      </c>
      <c r="AE26" s="21">
        <v>0.23073330219523588</v>
      </c>
      <c r="AF26" s="11">
        <v>335</v>
      </c>
      <c r="AG26" s="21">
        <v>0.15646893974778142</v>
      </c>
      <c r="AH26" s="11">
        <v>750</v>
      </c>
      <c r="AI26" s="21">
        <v>0.3503035964502569</v>
      </c>
      <c r="AJ26" s="20">
        <v>2140</v>
      </c>
      <c r="AK26" s="11">
        <v>365</v>
      </c>
      <c r="AL26" s="21">
        <v>0.1705607476635514</v>
      </c>
      <c r="AM26" s="11">
        <v>390</v>
      </c>
      <c r="AN26" s="21">
        <v>0.1822429906542056</v>
      </c>
      <c r="AO26" s="11">
        <v>549</v>
      </c>
      <c r="AP26" s="21">
        <v>0.2565420560747664</v>
      </c>
      <c r="AQ26" s="11">
        <v>233</v>
      </c>
      <c r="AR26" s="21">
        <v>0.1088785046728972</v>
      </c>
      <c r="AS26" s="11">
        <v>603</v>
      </c>
      <c r="AT26" s="21">
        <v>0.28177570093457943</v>
      </c>
      <c r="AU26" s="20">
        <v>2129</v>
      </c>
      <c r="AV26" s="11">
        <v>772</v>
      </c>
      <c r="AW26" s="21">
        <v>0.3626115547205261</v>
      </c>
      <c r="AX26" s="11">
        <v>722</v>
      </c>
      <c r="AY26" s="21">
        <v>0.3391263503992485</v>
      </c>
      <c r="AZ26" s="11">
        <v>434</v>
      </c>
      <c r="BA26" s="21">
        <v>0.20385157350868952</v>
      </c>
      <c r="BB26" s="11">
        <v>132</v>
      </c>
      <c r="BC26" s="21">
        <v>0.06200093940817285</v>
      </c>
      <c r="BD26" s="11">
        <v>69</v>
      </c>
      <c r="BE26" s="21">
        <v>0.032409581963363084</v>
      </c>
    </row>
    <row r="27" spans="1:57" ht="16.5" customHeight="1">
      <c r="A27" s="93" t="s">
        <v>36</v>
      </c>
      <c r="B27" s="19" t="s">
        <v>49</v>
      </c>
      <c r="C27" s="20">
        <v>3428</v>
      </c>
      <c r="D27" s="11">
        <v>559</v>
      </c>
      <c r="E27" s="21">
        <v>0.16306884480746792</v>
      </c>
      <c r="F27" s="11">
        <v>757</v>
      </c>
      <c r="G27" s="21">
        <v>0.22082847141190198</v>
      </c>
      <c r="H27" s="11">
        <v>857</v>
      </c>
      <c r="I27" s="21">
        <v>0.25</v>
      </c>
      <c r="J27" s="11">
        <v>418</v>
      </c>
      <c r="K27" s="21">
        <v>0.12193698949824971</v>
      </c>
      <c r="L27" s="11">
        <v>837</v>
      </c>
      <c r="M27" s="21">
        <v>0.24416569428238039</v>
      </c>
      <c r="N27" s="20">
        <v>3425</v>
      </c>
      <c r="O27" s="11">
        <v>512</v>
      </c>
      <c r="P27" s="21">
        <v>0.14948905109489052</v>
      </c>
      <c r="Q27" s="11">
        <v>523</v>
      </c>
      <c r="R27" s="21">
        <v>0.1527007299270073</v>
      </c>
      <c r="S27" s="11">
        <v>645</v>
      </c>
      <c r="T27" s="21">
        <v>0.18832116788321168</v>
      </c>
      <c r="U27" s="11">
        <v>449</v>
      </c>
      <c r="V27" s="21">
        <v>0.1310948905109489</v>
      </c>
      <c r="W27" s="11">
        <v>1296</v>
      </c>
      <c r="X27" s="21">
        <v>0.3783941605839416</v>
      </c>
      <c r="Y27" s="20">
        <v>3422</v>
      </c>
      <c r="Z27" s="11">
        <v>431</v>
      </c>
      <c r="AA27" s="21">
        <v>0.12594973699590883</v>
      </c>
      <c r="AB27" s="11">
        <v>569</v>
      </c>
      <c r="AC27" s="21">
        <v>0.1662770309760374</v>
      </c>
      <c r="AD27" s="11">
        <v>781</v>
      </c>
      <c r="AE27" s="21">
        <v>0.22822910578609001</v>
      </c>
      <c r="AF27" s="11">
        <v>508</v>
      </c>
      <c r="AG27" s="21">
        <v>0.1484511981297487</v>
      </c>
      <c r="AH27" s="11">
        <v>1133</v>
      </c>
      <c r="AI27" s="21">
        <v>0.3310929281122151</v>
      </c>
      <c r="AJ27" s="20">
        <v>3402</v>
      </c>
      <c r="AK27" s="11">
        <v>710</v>
      </c>
      <c r="AL27" s="21">
        <v>0.2087007642563198</v>
      </c>
      <c r="AM27" s="11">
        <v>708</v>
      </c>
      <c r="AN27" s="21">
        <v>0.20811287477954143</v>
      </c>
      <c r="AO27" s="11">
        <v>875</v>
      </c>
      <c r="AP27" s="21">
        <v>0.257201646090535</v>
      </c>
      <c r="AQ27" s="11">
        <v>380</v>
      </c>
      <c r="AR27" s="21">
        <v>0.11169900058788948</v>
      </c>
      <c r="AS27" s="11">
        <v>729</v>
      </c>
      <c r="AT27" s="21">
        <v>0.21428571428571427</v>
      </c>
      <c r="AU27" s="20">
        <v>3391</v>
      </c>
      <c r="AV27" s="11">
        <v>1372</v>
      </c>
      <c r="AW27" s="21">
        <v>0.40460041285756415</v>
      </c>
      <c r="AX27" s="11">
        <v>998</v>
      </c>
      <c r="AY27" s="21">
        <v>0.2943084635800649</v>
      </c>
      <c r="AZ27" s="11">
        <v>708</v>
      </c>
      <c r="BA27" s="21">
        <v>0.2087879681509879</v>
      </c>
      <c r="BB27" s="11">
        <v>203</v>
      </c>
      <c r="BC27" s="21">
        <v>0.05986434680035388</v>
      </c>
      <c r="BD27" s="11">
        <v>110</v>
      </c>
      <c r="BE27" s="21">
        <v>0.03243880861102919</v>
      </c>
    </row>
    <row r="28" spans="1:57" ht="16.5" customHeight="1">
      <c r="A28" s="93"/>
      <c r="B28" s="19" t="s">
        <v>50</v>
      </c>
      <c r="C28" s="20">
        <v>3135</v>
      </c>
      <c r="D28" s="11">
        <v>497</v>
      </c>
      <c r="E28" s="21">
        <v>0.15853269537480064</v>
      </c>
      <c r="F28" s="11">
        <v>720</v>
      </c>
      <c r="G28" s="21">
        <v>0.22966507177033493</v>
      </c>
      <c r="H28" s="11">
        <v>826</v>
      </c>
      <c r="I28" s="21">
        <v>0.2634768740031898</v>
      </c>
      <c r="J28" s="11">
        <v>340</v>
      </c>
      <c r="K28" s="21">
        <v>0.10845295055821372</v>
      </c>
      <c r="L28" s="11">
        <v>752</v>
      </c>
      <c r="M28" s="21">
        <v>0.23987240829346093</v>
      </c>
      <c r="N28" s="20">
        <v>3139</v>
      </c>
      <c r="O28" s="11">
        <v>439</v>
      </c>
      <c r="P28" s="21">
        <v>0.13985345651481362</v>
      </c>
      <c r="Q28" s="11">
        <v>561</v>
      </c>
      <c r="R28" s="21">
        <v>0.17871933736858872</v>
      </c>
      <c r="S28" s="11">
        <v>517</v>
      </c>
      <c r="T28" s="21">
        <v>0.16470213443771903</v>
      </c>
      <c r="U28" s="11">
        <v>416</v>
      </c>
      <c r="V28" s="21">
        <v>0.13252628225549537</v>
      </c>
      <c r="W28" s="11">
        <v>1206</v>
      </c>
      <c r="X28" s="21">
        <v>0.38419878942338326</v>
      </c>
      <c r="Y28" s="20">
        <v>3125</v>
      </c>
      <c r="Z28" s="11">
        <v>287</v>
      </c>
      <c r="AA28" s="21">
        <v>0.09184</v>
      </c>
      <c r="AB28" s="11">
        <v>503</v>
      </c>
      <c r="AC28" s="21">
        <v>0.16096</v>
      </c>
      <c r="AD28" s="11">
        <v>678</v>
      </c>
      <c r="AE28" s="21">
        <v>0.21696</v>
      </c>
      <c r="AF28" s="11">
        <v>525</v>
      </c>
      <c r="AG28" s="21">
        <v>0.168</v>
      </c>
      <c r="AH28" s="11">
        <v>1132</v>
      </c>
      <c r="AI28" s="21">
        <v>0.36224</v>
      </c>
      <c r="AJ28" s="20">
        <v>3119</v>
      </c>
      <c r="AK28" s="11">
        <v>691</v>
      </c>
      <c r="AL28" s="21">
        <v>0.2215453671048413</v>
      </c>
      <c r="AM28" s="11">
        <v>658</v>
      </c>
      <c r="AN28" s="21">
        <v>0.21096505290157103</v>
      </c>
      <c r="AO28" s="11">
        <v>765</v>
      </c>
      <c r="AP28" s="21">
        <v>0.2452709201667201</v>
      </c>
      <c r="AQ28" s="11">
        <v>330</v>
      </c>
      <c r="AR28" s="21">
        <v>0.10580314203270279</v>
      </c>
      <c r="AS28" s="11">
        <v>675</v>
      </c>
      <c r="AT28" s="21">
        <v>0.2164155177941648</v>
      </c>
      <c r="AU28" s="20">
        <v>3100</v>
      </c>
      <c r="AV28" s="11">
        <v>1311</v>
      </c>
      <c r="AW28" s="21">
        <v>0.4229032258064516</v>
      </c>
      <c r="AX28" s="11">
        <v>947</v>
      </c>
      <c r="AY28" s="21">
        <v>0.30548387096774193</v>
      </c>
      <c r="AZ28" s="11">
        <v>583</v>
      </c>
      <c r="BA28" s="21">
        <v>0.18806451612903224</v>
      </c>
      <c r="BB28" s="11">
        <v>157</v>
      </c>
      <c r="BC28" s="21">
        <v>0.05064516129032258</v>
      </c>
      <c r="BD28" s="11">
        <v>102</v>
      </c>
      <c r="BE28" s="21">
        <v>0.032903225806451615</v>
      </c>
    </row>
    <row r="29" spans="1:57" ht="16.5" customHeight="1">
      <c r="A29" s="93" t="s">
        <v>37</v>
      </c>
      <c r="B29" s="19" t="s">
        <v>49</v>
      </c>
      <c r="C29" s="20">
        <v>922</v>
      </c>
      <c r="D29" s="11">
        <v>124</v>
      </c>
      <c r="E29" s="21">
        <v>0.13449023861171366</v>
      </c>
      <c r="F29" s="11">
        <v>239</v>
      </c>
      <c r="G29" s="21">
        <v>0.2592190889370933</v>
      </c>
      <c r="H29" s="11">
        <v>235</v>
      </c>
      <c r="I29" s="21">
        <v>0.25488069414316705</v>
      </c>
      <c r="J29" s="11">
        <v>101</v>
      </c>
      <c r="K29" s="21">
        <v>0.10954446854663774</v>
      </c>
      <c r="L29" s="11">
        <v>223</v>
      </c>
      <c r="M29" s="21">
        <v>0.2418655097613883</v>
      </c>
      <c r="N29" s="20">
        <v>919</v>
      </c>
      <c r="O29" s="11">
        <v>182</v>
      </c>
      <c r="P29" s="21">
        <v>0.19804134929270947</v>
      </c>
      <c r="Q29" s="11">
        <v>201</v>
      </c>
      <c r="R29" s="21">
        <v>0.21871599564744287</v>
      </c>
      <c r="S29" s="11">
        <v>197</v>
      </c>
      <c r="T29" s="21">
        <v>0.21436343852013057</v>
      </c>
      <c r="U29" s="11">
        <v>96</v>
      </c>
      <c r="V29" s="21">
        <v>0.1044613710554951</v>
      </c>
      <c r="W29" s="11">
        <v>243</v>
      </c>
      <c r="X29" s="21">
        <v>0.264417845484222</v>
      </c>
      <c r="Y29" s="20">
        <v>921</v>
      </c>
      <c r="Z29" s="11">
        <v>130</v>
      </c>
      <c r="AA29" s="21">
        <v>0.14115092290988057</v>
      </c>
      <c r="AB29" s="11">
        <v>197</v>
      </c>
      <c r="AC29" s="21">
        <v>0.21389793702497287</v>
      </c>
      <c r="AD29" s="11">
        <v>244</v>
      </c>
      <c r="AE29" s="21">
        <v>0.26492942453854507</v>
      </c>
      <c r="AF29" s="11">
        <v>126</v>
      </c>
      <c r="AG29" s="21">
        <v>0.13680781758957655</v>
      </c>
      <c r="AH29" s="11">
        <v>224</v>
      </c>
      <c r="AI29" s="21">
        <v>0.24321389793702497</v>
      </c>
      <c r="AJ29" s="20">
        <v>920</v>
      </c>
      <c r="AK29" s="11">
        <v>165</v>
      </c>
      <c r="AL29" s="21">
        <v>0.1793478260869565</v>
      </c>
      <c r="AM29" s="11">
        <v>181</v>
      </c>
      <c r="AN29" s="21">
        <v>0.1967391304347826</v>
      </c>
      <c r="AO29" s="11">
        <v>248</v>
      </c>
      <c r="AP29" s="21">
        <v>0.26956521739130435</v>
      </c>
      <c r="AQ29" s="11">
        <v>104</v>
      </c>
      <c r="AR29" s="21">
        <v>0.11304347826086956</v>
      </c>
      <c r="AS29" s="11">
        <v>222</v>
      </c>
      <c r="AT29" s="21">
        <v>0.24130434782608695</v>
      </c>
      <c r="AU29" s="20">
        <v>917</v>
      </c>
      <c r="AV29" s="11">
        <v>345</v>
      </c>
      <c r="AW29" s="21">
        <v>0.376226826608506</v>
      </c>
      <c r="AX29" s="11">
        <v>339</v>
      </c>
      <c r="AY29" s="21">
        <v>0.3696837513631407</v>
      </c>
      <c r="AZ29" s="11">
        <v>169</v>
      </c>
      <c r="BA29" s="21">
        <v>0.18429661941112324</v>
      </c>
      <c r="BB29" s="11">
        <v>31</v>
      </c>
      <c r="BC29" s="21">
        <v>0.03380588876772083</v>
      </c>
      <c r="BD29" s="11">
        <v>33</v>
      </c>
      <c r="BE29" s="21">
        <v>0.03598691384950927</v>
      </c>
    </row>
    <row r="30" spans="1:57" ht="16.5" customHeight="1">
      <c r="A30" s="93"/>
      <c r="B30" s="19" t="s">
        <v>50</v>
      </c>
      <c r="C30" s="20">
        <v>861</v>
      </c>
      <c r="D30" s="11">
        <v>117</v>
      </c>
      <c r="E30" s="21">
        <v>0.13588850174216027</v>
      </c>
      <c r="F30" s="11">
        <v>185</v>
      </c>
      <c r="G30" s="21">
        <v>0.2148664343786295</v>
      </c>
      <c r="H30" s="11">
        <v>197</v>
      </c>
      <c r="I30" s="21">
        <v>0.22880371660859466</v>
      </c>
      <c r="J30" s="11">
        <v>118</v>
      </c>
      <c r="K30" s="21">
        <v>0.13704994192799072</v>
      </c>
      <c r="L30" s="11">
        <v>244</v>
      </c>
      <c r="M30" s="21">
        <v>0.28339140534262486</v>
      </c>
      <c r="N30" s="20">
        <v>859</v>
      </c>
      <c r="O30" s="11">
        <v>154</v>
      </c>
      <c r="P30" s="21">
        <v>0.17927823050058206</v>
      </c>
      <c r="Q30" s="11">
        <v>178</v>
      </c>
      <c r="R30" s="21">
        <v>0.20721769499417927</v>
      </c>
      <c r="S30" s="11">
        <v>153</v>
      </c>
      <c r="T30" s="21">
        <v>0.1781140861466822</v>
      </c>
      <c r="U30" s="11">
        <v>102</v>
      </c>
      <c r="V30" s="21">
        <v>0.11874272409778813</v>
      </c>
      <c r="W30" s="11">
        <v>272</v>
      </c>
      <c r="X30" s="21">
        <v>0.31664726426076834</v>
      </c>
      <c r="Y30" s="20">
        <v>861</v>
      </c>
      <c r="Z30" s="11">
        <v>71</v>
      </c>
      <c r="AA30" s="21">
        <v>0.08246225319396051</v>
      </c>
      <c r="AB30" s="11">
        <v>152</v>
      </c>
      <c r="AC30" s="21">
        <v>0.1765389082462253</v>
      </c>
      <c r="AD30" s="11">
        <v>173</v>
      </c>
      <c r="AE30" s="21">
        <v>0.20092915214866433</v>
      </c>
      <c r="AF30" s="11">
        <v>156</v>
      </c>
      <c r="AG30" s="21">
        <v>0.18118466898954705</v>
      </c>
      <c r="AH30" s="11">
        <v>309</v>
      </c>
      <c r="AI30" s="21">
        <v>0.3588850174216028</v>
      </c>
      <c r="AJ30" s="20">
        <v>860</v>
      </c>
      <c r="AK30" s="11">
        <v>114</v>
      </c>
      <c r="AL30" s="21">
        <v>0.1325581395348837</v>
      </c>
      <c r="AM30" s="11">
        <v>137</v>
      </c>
      <c r="AN30" s="21">
        <v>0.15930232558139534</v>
      </c>
      <c r="AO30" s="11">
        <v>219</v>
      </c>
      <c r="AP30" s="21">
        <v>0.25465116279069766</v>
      </c>
      <c r="AQ30" s="11">
        <v>117</v>
      </c>
      <c r="AR30" s="21">
        <v>0.13604651162790699</v>
      </c>
      <c r="AS30" s="11">
        <v>273</v>
      </c>
      <c r="AT30" s="21">
        <v>0.3174418604651163</v>
      </c>
      <c r="AU30" s="20">
        <v>858</v>
      </c>
      <c r="AV30" s="11">
        <v>304</v>
      </c>
      <c r="AW30" s="21">
        <v>0.3543123543123543</v>
      </c>
      <c r="AX30" s="11">
        <v>261</v>
      </c>
      <c r="AY30" s="21">
        <v>0.3041958041958042</v>
      </c>
      <c r="AZ30" s="11">
        <v>197</v>
      </c>
      <c r="BA30" s="21">
        <v>0.2296037296037296</v>
      </c>
      <c r="BB30" s="11">
        <v>52</v>
      </c>
      <c r="BC30" s="21">
        <v>0.06060606060606061</v>
      </c>
      <c r="BD30" s="11">
        <v>44</v>
      </c>
      <c r="BE30" s="21">
        <v>0.05128205128205128</v>
      </c>
    </row>
    <row r="31" spans="1:57" ht="16.5" customHeight="1">
      <c r="A31" s="93" t="s">
        <v>38</v>
      </c>
      <c r="B31" s="19" t="s">
        <v>49</v>
      </c>
      <c r="C31" s="20">
        <v>3980</v>
      </c>
      <c r="D31" s="11">
        <v>864</v>
      </c>
      <c r="E31" s="21">
        <v>0.21708542713567838</v>
      </c>
      <c r="F31" s="11">
        <v>926</v>
      </c>
      <c r="G31" s="21">
        <v>0.2326633165829146</v>
      </c>
      <c r="H31" s="11">
        <v>1002</v>
      </c>
      <c r="I31" s="21">
        <v>0.25175879396984924</v>
      </c>
      <c r="J31" s="11">
        <v>398</v>
      </c>
      <c r="K31" s="21">
        <v>0.1</v>
      </c>
      <c r="L31" s="11">
        <v>790</v>
      </c>
      <c r="M31" s="21">
        <v>0.1984924623115578</v>
      </c>
      <c r="N31" s="20">
        <v>3986</v>
      </c>
      <c r="O31" s="11">
        <v>869</v>
      </c>
      <c r="P31" s="21">
        <v>0.21801304565980933</v>
      </c>
      <c r="Q31" s="11">
        <v>790</v>
      </c>
      <c r="R31" s="21">
        <v>0.19819367787255393</v>
      </c>
      <c r="S31" s="11">
        <v>791</v>
      </c>
      <c r="T31" s="21">
        <v>0.19844455594581034</v>
      </c>
      <c r="U31" s="11">
        <v>453</v>
      </c>
      <c r="V31" s="21">
        <v>0.11364776718514802</v>
      </c>
      <c r="W31" s="11">
        <v>1083</v>
      </c>
      <c r="X31" s="21">
        <v>0.2717009533366784</v>
      </c>
      <c r="Y31" s="20">
        <v>3984</v>
      </c>
      <c r="Z31" s="11">
        <v>926</v>
      </c>
      <c r="AA31" s="21">
        <v>0.232429718875502</v>
      </c>
      <c r="AB31" s="11">
        <v>849</v>
      </c>
      <c r="AC31" s="21">
        <v>0.21310240963855423</v>
      </c>
      <c r="AD31" s="11">
        <v>940</v>
      </c>
      <c r="AE31" s="21">
        <v>0.2359437751004016</v>
      </c>
      <c r="AF31" s="11">
        <v>451</v>
      </c>
      <c r="AG31" s="21">
        <v>0.11320281124497993</v>
      </c>
      <c r="AH31" s="11">
        <v>818</v>
      </c>
      <c r="AI31" s="21">
        <v>0.20532128514056225</v>
      </c>
      <c r="AJ31" s="20">
        <v>3929</v>
      </c>
      <c r="AK31" s="11">
        <v>998</v>
      </c>
      <c r="AL31" s="21">
        <v>0.25400865360142527</v>
      </c>
      <c r="AM31" s="11">
        <v>995</v>
      </c>
      <c r="AN31" s="21">
        <v>0.2532451005344871</v>
      </c>
      <c r="AO31" s="11">
        <v>1015</v>
      </c>
      <c r="AP31" s="21">
        <v>0.25833545431407484</v>
      </c>
      <c r="AQ31" s="11">
        <v>356</v>
      </c>
      <c r="AR31" s="21">
        <v>0.09060829727666073</v>
      </c>
      <c r="AS31" s="11">
        <v>565</v>
      </c>
      <c r="AT31" s="21">
        <v>0.143802494273352</v>
      </c>
      <c r="AU31" s="20">
        <v>3907</v>
      </c>
      <c r="AV31" s="11">
        <v>2069</v>
      </c>
      <c r="AW31" s="21">
        <v>0.5295623240337856</v>
      </c>
      <c r="AX31" s="11">
        <v>1081</v>
      </c>
      <c r="AY31" s="21">
        <v>0.2766828768876376</v>
      </c>
      <c r="AZ31" s="11">
        <v>570</v>
      </c>
      <c r="BA31" s="21">
        <v>0.14589198873816228</v>
      </c>
      <c r="BB31" s="11">
        <v>119</v>
      </c>
      <c r="BC31" s="21">
        <v>0.030458152034809317</v>
      </c>
      <c r="BD31" s="11">
        <v>68</v>
      </c>
      <c r="BE31" s="21">
        <v>0.017404658305605322</v>
      </c>
    </row>
    <row r="32" spans="1:57" ht="16.5" customHeight="1">
      <c r="A32" s="93"/>
      <c r="B32" s="19" t="s">
        <v>50</v>
      </c>
      <c r="C32" s="20">
        <v>3648</v>
      </c>
      <c r="D32" s="11">
        <v>611</v>
      </c>
      <c r="E32" s="21">
        <v>0.16748903508771928</v>
      </c>
      <c r="F32" s="11">
        <v>736</v>
      </c>
      <c r="G32" s="21">
        <v>0.20175438596491227</v>
      </c>
      <c r="H32" s="11">
        <v>887</v>
      </c>
      <c r="I32" s="21">
        <v>0.2431469298245614</v>
      </c>
      <c r="J32" s="11">
        <v>406</v>
      </c>
      <c r="K32" s="21">
        <v>0.1112938596491228</v>
      </c>
      <c r="L32" s="11">
        <v>1008</v>
      </c>
      <c r="M32" s="21">
        <v>0.27631578947368424</v>
      </c>
      <c r="N32" s="20">
        <v>3645</v>
      </c>
      <c r="O32" s="11">
        <v>685</v>
      </c>
      <c r="P32" s="21">
        <v>0.18792866941015088</v>
      </c>
      <c r="Q32" s="11">
        <v>708</v>
      </c>
      <c r="R32" s="21">
        <v>0.194238683127572</v>
      </c>
      <c r="S32" s="11">
        <v>572</v>
      </c>
      <c r="T32" s="21">
        <v>0.1569272976680384</v>
      </c>
      <c r="U32" s="11">
        <v>481</v>
      </c>
      <c r="V32" s="21">
        <v>0.1319615912208505</v>
      </c>
      <c r="W32" s="11">
        <v>1199</v>
      </c>
      <c r="X32" s="21">
        <v>0.3289437585733882</v>
      </c>
      <c r="Y32" s="20">
        <v>3648</v>
      </c>
      <c r="Z32" s="11">
        <v>572</v>
      </c>
      <c r="AA32" s="21">
        <v>0.15679824561403508</v>
      </c>
      <c r="AB32" s="11">
        <v>754</v>
      </c>
      <c r="AC32" s="21">
        <v>0.20668859649122806</v>
      </c>
      <c r="AD32" s="11">
        <v>900</v>
      </c>
      <c r="AE32" s="21">
        <v>0.24671052631578946</v>
      </c>
      <c r="AF32" s="11">
        <v>511</v>
      </c>
      <c r="AG32" s="21">
        <v>0.14007675438596492</v>
      </c>
      <c r="AH32" s="11">
        <v>911</v>
      </c>
      <c r="AI32" s="21">
        <v>0.24972587719298245</v>
      </c>
      <c r="AJ32" s="20">
        <v>3609</v>
      </c>
      <c r="AK32" s="11">
        <v>758</v>
      </c>
      <c r="AL32" s="21">
        <v>0.21003047935716265</v>
      </c>
      <c r="AM32" s="11">
        <v>867</v>
      </c>
      <c r="AN32" s="21">
        <v>0.24023275145469658</v>
      </c>
      <c r="AO32" s="11">
        <v>994</v>
      </c>
      <c r="AP32" s="21">
        <v>0.2754225547243004</v>
      </c>
      <c r="AQ32" s="11">
        <v>361</v>
      </c>
      <c r="AR32" s="21">
        <v>0.10002770850651149</v>
      </c>
      <c r="AS32" s="11">
        <v>629</v>
      </c>
      <c r="AT32" s="21">
        <v>0.1742865059573289</v>
      </c>
      <c r="AU32" s="20">
        <v>3589</v>
      </c>
      <c r="AV32" s="11">
        <v>1652</v>
      </c>
      <c r="AW32" s="21">
        <v>0.46029534689328505</v>
      </c>
      <c r="AX32" s="11">
        <v>1118</v>
      </c>
      <c r="AY32" s="21">
        <v>0.3115073836723321</v>
      </c>
      <c r="AZ32" s="11">
        <v>582</v>
      </c>
      <c r="BA32" s="21">
        <v>0.16216216216216217</v>
      </c>
      <c r="BB32" s="11">
        <v>158</v>
      </c>
      <c r="BC32" s="21">
        <v>0.04402340484814712</v>
      </c>
      <c r="BD32" s="11">
        <v>79</v>
      </c>
      <c r="BE32" s="21">
        <v>0.02201170242407356</v>
      </c>
    </row>
    <row r="33" spans="1:57" ht="16.5" customHeight="1">
      <c r="A33" s="93" t="s">
        <v>39</v>
      </c>
      <c r="B33" s="19" t="s">
        <v>49</v>
      </c>
      <c r="C33" s="20">
        <v>6401</v>
      </c>
      <c r="D33" s="9">
        <v>1276</v>
      </c>
      <c r="E33" s="21">
        <v>0.19934385252304326</v>
      </c>
      <c r="F33" s="9">
        <v>1347</v>
      </c>
      <c r="G33" s="21">
        <v>0.21043586939540695</v>
      </c>
      <c r="H33" s="9">
        <v>1582</v>
      </c>
      <c r="I33" s="21">
        <v>0.24714888298703327</v>
      </c>
      <c r="J33" s="9">
        <v>777</v>
      </c>
      <c r="K33" s="21">
        <v>0.12138728323699421</v>
      </c>
      <c r="L33" s="9">
        <v>1419</v>
      </c>
      <c r="M33" s="21">
        <v>0.22168411185752226</v>
      </c>
      <c r="N33" s="20">
        <v>6386</v>
      </c>
      <c r="O33" s="9">
        <v>1290</v>
      </c>
      <c r="P33" s="21">
        <v>0.20200438459129347</v>
      </c>
      <c r="Q33" s="9">
        <v>1149</v>
      </c>
      <c r="R33" s="21">
        <v>0.1799248355778265</v>
      </c>
      <c r="S33" s="9">
        <v>1227</v>
      </c>
      <c r="T33" s="21">
        <v>0.19213905418102098</v>
      </c>
      <c r="U33" s="9">
        <v>751</v>
      </c>
      <c r="V33" s="21">
        <v>0.11760100219229565</v>
      </c>
      <c r="W33" s="9">
        <v>1969</v>
      </c>
      <c r="X33" s="21">
        <v>0.3083307234575634</v>
      </c>
      <c r="Y33" s="20">
        <v>6369</v>
      </c>
      <c r="Z33" s="9">
        <v>1036</v>
      </c>
      <c r="AA33" s="21">
        <v>0.16266289841419376</v>
      </c>
      <c r="AB33" s="9">
        <v>1249</v>
      </c>
      <c r="AC33" s="21">
        <v>0.19610613911132047</v>
      </c>
      <c r="AD33" s="9">
        <v>1548</v>
      </c>
      <c r="AE33" s="21">
        <v>0.2430522845030617</v>
      </c>
      <c r="AF33" s="9">
        <v>868</v>
      </c>
      <c r="AG33" s="21">
        <v>0.13628513110378396</v>
      </c>
      <c r="AH33" s="9">
        <v>1668</v>
      </c>
      <c r="AI33" s="21">
        <v>0.26189354686764016</v>
      </c>
      <c r="AJ33" s="20">
        <v>6326</v>
      </c>
      <c r="AK33" s="9">
        <v>984</v>
      </c>
      <c r="AL33" s="21">
        <v>0.15554852987669934</v>
      </c>
      <c r="AM33" s="9">
        <v>1264</v>
      </c>
      <c r="AN33" s="21">
        <v>0.19981030667088207</v>
      </c>
      <c r="AO33" s="9">
        <v>1755</v>
      </c>
      <c r="AP33" s="21">
        <v>0.2774264938349668</v>
      </c>
      <c r="AQ33" s="9">
        <v>760</v>
      </c>
      <c r="AR33" s="21">
        <v>0.12013910844135314</v>
      </c>
      <c r="AS33" s="9">
        <v>1563</v>
      </c>
      <c r="AT33" s="21">
        <v>0.24707556117609863</v>
      </c>
      <c r="AU33" s="20">
        <v>6258</v>
      </c>
      <c r="AV33" s="9">
        <v>2814</v>
      </c>
      <c r="AW33" s="21">
        <v>0.44966442953020136</v>
      </c>
      <c r="AX33" s="9">
        <v>1785</v>
      </c>
      <c r="AY33" s="21">
        <v>0.28523489932885904</v>
      </c>
      <c r="AZ33" s="9">
        <v>1163</v>
      </c>
      <c r="BA33" s="21">
        <v>0.18584212208373282</v>
      </c>
      <c r="BB33" s="9">
        <v>283</v>
      </c>
      <c r="BC33" s="21">
        <v>0.04522211569191435</v>
      </c>
      <c r="BD33" s="9">
        <v>213</v>
      </c>
      <c r="BE33" s="21">
        <v>0.034036433365292426</v>
      </c>
    </row>
    <row r="34" spans="1:57" ht="16.5" customHeight="1">
      <c r="A34" s="93"/>
      <c r="B34" s="19" t="s">
        <v>50</v>
      </c>
      <c r="C34" s="20">
        <v>5769</v>
      </c>
      <c r="D34" s="9">
        <v>908</v>
      </c>
      <c r="E34" s="21">
        <v>0.15739296238516207</v>
      </c>
      <c r="F34" s="9">
        <v>1115</v>
      </c>
      <c r="G34" s="21">
        <v>0.19327439764257237</v>
      </c>
      <c r="H34" s="9">
        <v>1372</v>
      </c>
      <c r="I34" s="21">
        <v>0.23782284624718322</v>
      </c>
      <c r="J34" s="9">
        <v>741</v>
      </c>
      <c r="K34" s="21">
        <v>0.12844513780551223</v>
      </c>
      <c r="L34" s="9">
        <v>1633</v>
      </c>
      <c r="M34" s="21">
        <v>0.28306465591957014</v>
      </c>
      <c r="N34" s="20">
        <v>5766</v>
      </c>
      <c r="O34" s="9">
        <v>997</v>
      </c>
      <c r="P34" s="21">
        <v>0.1729101630246271</v>
      </c>
      <c r="Q34" s="9">
        <v>1019</v>
      </c>
      <c r="R34" s="21">
        <v>0.1767256330211585</v>
      </c>
      <c r="S34" s="9">
        <v>956</v>
      </c>
      <c r="T34" s="21">
        <v>0.1657995143947277</v>
      </c>
      <c r="U34" s="9">
        <v>722</v>
      </c>
      <c r="V34" s="21">
        <v>0.12521678806798472</v>
      </c>
      <c r="W34" s="9">
        <v>2072</v>
      </c>
      <c r="X34" s="21">
        <v>0.3593479014915019</v>
      </c>
      <c r="Y34" s="20">
        <v>5747</v>
      </c>
      <c r="Z34" s="9">
        <v>645</v>
      </c>
      <c r="AA34" s="21">
        <v>0.11223246911432051</v>
      </c>
      <c r="AB34" s="9">
        <v>994</v>
      </c>
      <c r="AC34" s="21">
        <v>0.17295980511571254</v>
      </c>
      <c r="AD34" s="9">
        <v>1395</v>
      </c>
      <c r="AE34" s="21">
        <v>0.2427353401774839</v>
      </c>
      <c r="AF34" s="9">
        <v>875</v>
      </c>
      <c r="AG34" s="21">
        <v>0.15225334957369063</v>
      </c>
      <c r="AH34" s="9">
        <v>1838</v>
      </c>
      <c r="AI34" s="21">
        <v>0.3198190360187924</v>
      </c>
      <c r="AJ34" s="20">
        <v>5707</v>
      </c>
      <c r="AK34" s="9">
        <v>706</v>
      </c>
      <c r="AL34" s="21">
        <v>0.12370772735237427</v>
      </c>
      <c r="AM34" s="9">
        <v>994</v>
      </c>
      <c r="AN34" s="21">
        <v>0.1741720693884703</v>
      </c>
      <c r="AO34" s="9">
        <v>1435</v>
      </c>
      <c r="AP34" s="21">
        <v>0.2514455931312423</v>
      </c>
      <c r="AQ34" s="9">
        <v>716</v>
      </c>
      <c r="AR34" s="21">
        <v>0.12545996145084984</v>
      </c>
      <c r="AS34" s="9">
        <v>1856</v>
      </c>
      <c r="AT34" s="21">
        <v>0.32521464867706323</v>
      </c>
      <c r="AU34" s="20">
        <v>5668</v>
      </c>
      <c r="AV34" s="9">
        <v>2238</v>
      </c>
      <c r="AW34" s="21">
        <v>0.39484827099506</v>
      </c>
      <c r="AX34" s="9">
        <v>1680</v>
      </c>
      <c r="AY34" s="21">
        <v>0.2964008468595625</v>
      </c>
      <c r="AZ34" s="9">
        <v>1166</v>
      </c>
      <c r="BA34" s="21">
        <v>0.2057163020465773</v>
      </c>
      <c r="BB34" s="9">
        <v>316</v>
      </c>
      <c r="BC34" s="21">
        <v>0.05575158786167961</v>
      </c>
      <c r="BD34" s="9">
        <v>268</v>
      </c>
      <c r="BE34" s="21">
        <v>0.04728299223712068</v>
      </c>
    </row>
    <row r="35" spans="1:57" ht="16.5" customHeight="1">
      <c r="A35" s="93" t="s">
        <v>40</v>
      </c>
      <c r="B35" s="19" t="s">
        <v>49</v>
      </c>
      <c r="C35" s="20">
        <v>3821</v>
      </c>
      <c r="D35" s="11">
        <v>535</v>
      </c>
      <c r="E35" s="21">
        <v>0.1400157026956294</v>
      </c>
      <c r="F35" s="11">
        <v>876</v>
      </c>
      <c r="G35" s="21">
        <v>0.2292593561894792</v>
      </c>
      <c r="H35" s="11">
        <v>1037</v>
      </c>
      <c r="I35" s="21">
        <v>0.2713949227950798</v>
      </c>
      <c r="J35" s="11">
        <v>453</v>
      </c>
      <c r="K35" s="21">
        <v>0.11855535200209369</v>
      </c>
      <c r="L35" s="11">
        <v>920</v>
      </c>
      <c r="M35" s="21">
        <v>0.24077466631771788</v>
      </c>
      <c r="N35" s="20">
        <v>3815</v>
      </c>
      <c r="O35" s="11">
        <v>788</v>
      </c>
      <c r="P35" s="21">
        <v>0.20655307994757535</v>
      </c>
      <c r="Q35" s="11">
        <v>805</v>
      </c>
      <c r="R35" s="21">
        <v>0.21100917431192662</v>
      </c>
      <c r="S35" s="11">
        <v>815</v>
      </c>
      <c r="T35" s="21">
        <v>0.21363040629095675</v>
      </c>
      <c r="U35" s="11">
        <v>473</v>
      </c>
      <c r="V35" s="21">
        <v>0.12398427260812582</v>
      </c>
      <c r="W35" s="11">
        <v>934</v>
      </c>
      <c r="X35" s="21">
        <v>0.24482306684141547</v>
      </c>
      <c r="Y35" s="20">
        <v>3820</v>
      </c>
      <c r="Z35" s="11">
        <v>554</v>
      </c>
      <c r="AA35" s="21">
        <v>0.1450261780104712</v>
      </c>
      <c r="AB35" s="11">
        <v>825</v>
      </c>
      <c r="AC35" s="21">
        <v>0.21596858638743455</v>
      </c>
      <c r="AD35" s="11">
        <v>979</v>
      </c>
      <c r="AE35" s="21">
        <v>0.256282722513089</v>
      </c>
      <c r="AF35" s="11">
        <v>489</v>
      </c>
      <c r="AG35" s="21">
        <v>0.1280104712041885</v>
      </c>
      <c r="AH35" s="11">
        <v>973</v>
      </c>
      <c r="AI35" s="21">
        <v>0.2547120418848168</v>
      </c>
      <c r="AJ35" s="20">
        <v>3784</v>
      </c>
      <c r="AK35" s="11">
        <v>702</v>
      </c>
      <c r="AL35" s="21">
        <v>0.18551797040169132</v>
      </c>
      <c r="AM35" s="11">
        <v>914</v>
      </c>
      <c r="AN35" s="21">
        <v>0.24154334038054967</v>
      </c>
      <c r="AO35" s="11">
        <v>1124</v>
      </c>
      <c r="AP35" s="21">
        <v>0.29704016913319237</v>
      </c>
      <c r="AQ35" s="11">
        <v>409</v>
      </c>
      <c r="AR35" s="21">
        <v>0.10808668076109937</v>
      </c>
      <c r="AS35" s="11">
        <v>635</v>
      </c>
      <c r="AT35" s="21">
        <v>0.16781183932346724</v>
      </c>
      <c r="AU35" s="20">
        <v>3768</v>
      </c>
      <c r="AV35" s="11">
        <v>1603</v>
      </c>
      <c r="AW35" s="21">
        <v>0.42542462845010615</v>
      </c>
      <c r="AX35" s="11">
        <v>1243</v>
      </c>
      <c r="AY35" s="21">
        <v>0.3298832271762208</v>
      </c>
      <c r="AZ35" s="11">
        <v>682</v>
      </c>
      <c r="BA35" s="21">
        <v>0.18099787685774946</v>
      </c>
      <c r="BB35" s="11">
        <v>147</v>
      </c>
      <c r="BC35" s="21">
        <v>0.03901273885350318</v>
      </c>
      <c r="BD35" s="11">
        <v>93</v>
      </c>
      <c r="BE35" s="21">
        <v>0.024681528662420384</v>
      </c>
    </row>
    <row r="36" spans="1:57" ht="16.5" customHeight="1">
      <c r="A36" s="93"/>
      <c r="B36" s="19" t="s">
        <v>50</v>
      </c>
      <c r="C36" s="20">
        <v>3374</v>
      </c>
      <c r="D36" s="11">
        <v>399</v>
      </c>
      <c r="E36" s="21">
        <v>0.11825726141078838</v>
      </c>
      <c r="F36" s="11">
        <v>618</v>
      </c>
      <c r="G36" s="21">
        <v>0.1831653823355068</v>
      </c>
      <c r="H36" s="11">
        <v>844</v>
      </c>
      <c r="I36" s="21">
        <v>0.25014819205690575</v>
      </c>
      <c r="J36" s="11">
        <v>467</v>
      </c>
      <c r="K36" s="21">
        <v>0.13841138114997037</v>
      </c>
      <c r="L36" s="11">
        <v>1046</v>
      </c>
      <c r="M36" s="21">
        <v>0.3100177830468287</v>
      </c>
      <c r="N36" s="20">
        <v>3366</v>
      </c>
      <c r="O36" s="11">
        <v>658</v>
      </c>
      <c r="P36" s="21">
        <v>0.1954842543077837</v>
      </c>
      <c r="Q36" s="11">
        <v>744</v>
      </c>
      <c r="R36" s="21">
        <v>0.22103386809269163</v>
      </c>
      <c r="S36" s="11">
        <v>594</v>
      </c>
      <c r="T36" s="21">
        <v>0.17647058823529413</v>
      </c>
      <c r="U36" s="11">
        <v>426</v>
      </c>
      <c r="V36" s="21">
        <v>0.1265597147950089</v>
      </c>
      <c r="W36" s="11">
        <v>944</v>
      </c>
      <c r="X36" s="21">
        <v>0.28045157456922165</v>
      </c>
      <c r="Y36" s="20">
        <v>3370</v>
      </c>
      <c r="Z36" s="11">
        <v>351</v>
      </c>
      <c r="AA36" s="21">
        <v>0.10415430267062314</v>
      </c>
      <c r="AB36" s="11">
        <v>662</v>
      </c>
      <c r="AC36" s="21">
        <v>0.19643916913946588</v>
      </c>
      <c r="AD36" s="11">
        <v>835</v>
      </c>
      <c r="AE36" s="21">
        <v>0.24777448071216618</v>
      </c>
      <c r="AF36" s="11">
        <v>505</v>
      </c>
      <c r="AG36" s="21">
        <v>0.14985163204747776</v>
      </c>
      <c r="AH36" s="11">
        <v>1017</v>
      </c>
      <c r="AI36" s="21">
        <v>0.30178041543026707</v>
      </c>
      <c r="AJ36" s="20">
        <v>3344</v>
      </c>
      <c r="AK36" s="11">
        <v>541</v>
      </c>
      <c r="AL36" s="21">
        <v>0.1617822966507177</v>
      </c>
      <c r="AM36" s="11">
        <v>786</v>
      </c>
      <c r="AN36" s="21">
        <v>0.23504784688995214</v>
      </c>
      <c r="AO36" s="11">
        <v>981</v>
      </c>
      <c r="AP36" s="21">
        <v>0.29336124401913877</v>
      </c>
      <c r="AQ36" s="11">
        <v>375</v>
      </c>
      <c r="AR36" s="21">
        <v>0.11214114832535885</v>
      </c>
      <c r="AS36" s="11">
        <v>661</v>
      </c>
      <c r="AT36" s="21">
        <v>0.19766746411483255</v>
      </c>
      <c r="AU36" s="20">
        <v>3334</v>
      </c>
      <c r="AV36" s="11">
        <v>1319</v>
      </c>
      <c r="AW36" s="21">
        <v>0.395620875824835</v>
      </c>
      <c r="AX36" s="11">
        <v>1094</v>
      </c>
      <c r="AY36" s="21">
        <v>0.3281343731253749</v>
      </c>
      <c r="AZ36" s="11">
        <v>664</v>
      </c>
      <c r="BA36" s="21">
        <v>0.19916016796640673</v>
      </c>
      <c r="BB36" s="11">
        <v>146</v>
      </c>
      <c r="BC36" s="21">
        <v>0.04379124175164967</v>
      </c>
      <c r="BD36" s="11">
        <v>111</v>
      </c>
      <c r="BE36" s="21">
        <v>0.03329334133173365</v>
      </c>
    </row>
    <row r="37" spans="1:57" ht="16.5" customHeight="1">
      <c r="A37" s="93" t="s">
        <v>41</v>
      </c>
      <c r="B37" s="19" t="s">
        <v>49</v>
      </c>
      <c r="C37" s="20">
        <v>29326</v>
      </c>
      <c r="D37" s="9">
        <v>3581</v>
      </c>
      <c r="E37" s="21">
        <v>0.12211007297278866</v>
      </c>
      <c r="F37" s="9">
        <v>7543</v>
      </c>
      <c r="G37" s="21">
        <v>0.2572120302802973</v>
      </c>
      <c r="H37" s="9">
        <v>7894</v>
      </c>
      <c r="I37" s="21">
        <v>0.2691809315965355</v>
      </c>
      <c r="J37" s="9">
        <v>3415</v>
      </c>
      <c r="K37" s="21">
        <v>0.11644956693718884</v>
      </c>
      <c r="L37" s="9">
        <v>6893</v>
      </c>
      <c r="M37" s="21">
        <v>0.23504739821318965</v>
      </c>
      <c r="N37" s="20">
        <v>29266</v>
      </c>
      <c r="O37" s="9">
        <v>3913</v>
      </c>
      <c r="P37" s="21">
        <v>0.1337046401968154</v>
      </c>
      <c r="Q37" s="9">
        <v>5945</v>
      </c>
      <c r="R37" s="21">
        <v>0.20313674571174742</v>
      </c>
      <c r="S37" s="9">
        <v>6283</v>
      </c>
      <c r="T37" s="21">
        <v>0.2146859837353926</v>
      </c>
      <c r="U37" s="9">
        <v>3387</v>
      </c>
      <c r="V37" s="21">
        <v>0.1157315656393084</v>
      </c>
      <c r="W37" s="9">
        <v>9738</v>
      </c>
      <c r="X37" s="21">
        <v>0.33274106471673615</v>
      </c>
      <c r="Y37" s="20">
        <v>29306</v>
      </c>
      <c r="Z37" s="9">
        <v>3499</v>
      </c>
      <c r="AA37" s="21">
        <v>0.11939534566300417</v>
      </c>
      <c r="AB37" s="9">
        <v>6261</v>
      </c>
      <c r="AC37" s="21">
        <v>0.2136422575581792</v>
      </c>
      <c r="AD37" s="9">
        <v>7619</v>
      </c>
      <c r="AE37" s="21">
        <v>0.2599808912850611</v>
      </c>
      <c r="AF37" s="9">
        <v>4192</v>
      </c>
      <c r="AG37" s="21">
        <v>0.1430423803999181</v>
      </c>
      <c r="AH37" s="9">
        <v>7735</v>
      </c>
      <c r="AI37" s="21">
        <v>0.26393912509383743</v>
      </c>
      <c r="AJ37" s="20">
        <v>29053</v>
      </c>
      <c r="AK37" s="9">
        <v>3873</v>
      </c>
      <c r="AL37" s="21">
        <v>0.13330809210752761</v>
      </c>
      <c r="AM37" s="9">
        <v>6279</v>
      </c>
      <c r="AN37" s="21">
        <v>0.2161222593191753</v>
      </c>
      <c r="AO37" s="9">
        <v>8043</v>
      </c>
      <c r="AP37" s="21">
        <v>0.27683888066636836</v>
      </c>
      <c r="AQ37" s="9">
        <v>3547</v>
      </c>
      <c r="AR37" s="21">
        <v>0.12208721990844319</v>
      </c>
      <c r="AS37" s="9">
        <v>7311</v>
      </c>
      <c r="AT37" s="21">
        <v>0.25164354799848554</v>
      </c>
      <c r="AU37" s="20">
        <v>28786</v>
      </c>
      <c r="AV37" s="9">
        <v>9459</v>
      </c>
      <c r="AW37" s="21">
        <v>0.32859723476690056</v>
      </c>
      <c r="AX37" s="9">
        <v>10737</v>
      </c>
      <c r="AY37" s="21">
        <v>0.3729938164385465</v>
      </c>
      <c r="AZ37" s="9">
        <v>6067</v>
      </c>
      <c r="BA37" s="21">
        <v>0.21076217605780587</v>
      </c>
      <c r="BB37" s="9">
        <v>1515</v>
      </c>
      <c r="BC37" s="21">
        <v>0.05262975057319531</v>
      </c>
      <c r="BD37" s="9">
        <v>1008</v>
      </c>
      <c r="BE37" s="21">
        <v>0.03501702216355173</v>
      </c>
    </row>
    <row r="38" spans="1:57" ht="16.5" customHeight="1">
      <c r="A38" s="93"/>
      <c r="B38" s="19" t="s">
        <v>50</v>
      </c>
      <c r="C38" s="20">
        <v>26866</v>
      </c>
      <c r="D38" s="9">
        <v>2842</v>
      </c>
      <c r="E38" s="21">
        <v>0.10578426263679</v>
      </c>
      <c r="F38" s="9">
        <v>6163</v>
      </c>
      <c r="G38" s="21">
        <v>0.2293977518052557</v>
      </c>
      <c r="H38" s="9">
        <v>6928</v>
      </c>
      <c r="I38" s="21">
        <v>0.25787240378173154</v>
      </c>
      <c r="J38" s="9">
        <v>3349</v>
      </c>
      <c r="K38" s="21">
        <v>0.12465569865257202</v>
      </c>
      <c r="L38" s="9">
        <v>7584</v>
      </c>
      <c r="M38" s="21">
        <v>0.2822898831236507</v>
      </c>
      <c r="N38" s="20">
        <v>26802</v>
      </c>
      <c r="O38" s="9">
        <v>2871</v>
      </c>
      <c r="P38" s="21">
        <v>0.10711887172599059</v>
      </c>
      <c r="Q38" s="9">
        <v>5632</v>
      </c>
      <c r="R38" s="21">
        <v>0.21013357212148348</v>
      </c>
      <c r="S38" s="9">
        <v>4868</v>
      </c>
      <c r="T38" s="21">
        <v>0.18162823669875383</v>
      </c>
      <c r="U38" s="9">
        <v>3269</v>
      </c>
      <c r="V38" s="21">
        <v>0.12196850981270055</v>
      </c>
      <c r="W38" s="9">
        <v>10162</v>
      </c>
      <c r="X38" s="21">
        <v>0.37915080964107156</v>
      </c>
      <c r="Y38" s="20">
        <v>26819</v>
      </c>
      <c r="Z38" s="9">
        <v>1855</v>
      </c>
      <c r="AA38" s="21">
        <v>0.0691673813341288</v>
      </c>
      <c r="AB38" s="9">
        <v>4920</v>
      </c>
      <c r="AC38" s="21">
        <v>0.1834520302770424</v>
      </c>
      <c r="AD38" s="9">
        <v>6656</v>
      </c>
      <c r="AE38" s="21">
        <v>0.2481822588463403</v>
      </c>
      <c r="AF38" s="9">
        <v>4232</v>
      </c>
      <c r="AG38" s="21">
        <v>0.1577985756366755</v>
      </c>
      <c r="AH38" s="9">
        <v>9156</v>
      </c>
      <c r="AI38" s="21">
        <v>0.34139975390581306</v>
      </c>
      <c r="AJ38" s="20">
        <v>26545</v>
      </c>
      <c r="AK38" s="9">
        <v>2575</v>
      </c>
      <c r="AL38" s="21">
        <v>0.09700508570352231</v>
      </c>
      <c r="AM38" s="9">
        <v>5218</v>
      </c>
      <c r="AN38" s="21">
        <v>0.1965718591071765</v>
      </c>
      <c r="AO38" s="9">
        <v>7034</v>
      </c>
      <c r="AP38" s="21">
        <v>0.2649839894518742</v>
      </c>
      <c r="AQ38" s="9">
        <v>3468</v>
      </c>
      <c r="AR38" s="21">
        <v>0.13064607270672443</v>
      </c>
      <c r="AS38" s="9">
        <v>8250</v>
      </c>
      <c r="AT38" s="21">
        <v>0.31079299303070257</v>
      </c>
      <c r="AU38" s="20">
        <v>26337</v>
      </c>
      <c r="AV38" s="9">
        <v>7196</v>
      </c>
      <c r="AW38" s="21">
        <v>0.27322777841060103</v>
      </c>
      <c r="AX38" s="9">
        <v>10132</v>
      </c>
      <c r="AY38" s="21">
        <v>0.3847059270228196</v>
      </c>
      <c r="AZ38" s="9">
        <v>5969</v>
      </c>
      <c r="BA38" s="21">
        <v>0.22663932870106693</v>
      </c>
      <c r="BB38" s="9">
        <v>1682</v>
      </c>
      <c r="BC38" s="21">
        <v>0.06386452519269468</v>
      </c>
      <c r="BD38" s="9">
        <v>1358</v>
      </c>
      <c r="BE38" s="21">
        <v>0.05156244067281771</v>
      </c>
    </row>
    <row r="39" spans="1:57" ht="16.5" customHeight="1">
      <c r="A39" s="93" t="s">
        <v>42</v>
      </c>
      <c r="B39" s="19" t="s">
        <v>49</v>
      </c>
      <c r="C39" s="20">
        <v>32759</v>
      </c>
      <c r="D39" s="9">
        <v>3647</v>
      </c>
      <c r="E39" s="21">
        <v>0.11132818462102018</v>
      </c>
      <c r="F39" s="9">
        <v>7493</v>
      </c>
      <c r="G39" s="21">
        <v>0.2287310357459019</v>
      </c>
      <c r="H39" s="9">
        <v>8712</v>
      </c>
      <c r="I39" s="21">
        <v>0.26594218382734514</v>
      </c>
      <c r="J39" s="9">
        <v>4027</v>
      </c>
      <c r="K39" s="21">
        <v>0.12292805030678593</v>
      </c>
      <c r="L39" s="9">
        <v>8880</v>
      </c>
      <c r="M39" s="21">
        <v>0.2710705454989469</v>
      </c>
      <c r="N39" s="20">
        <v>32706</v>
      </c>
      <c r="O39" s="9">
        <v>5003</v>
      </c>
      <c r="P39" s="21">
        <v>0.15296887421268268</v>
      </c>
      <c r="Q39" s="9">
        <v>7027</v>
      </c>
      <c r="R39" s="21">
        <v>0.21485354369228887</v>
      </c>
      <c r="S39" s="9">
        <v>7088</v>
      </c>
      <c r="T39" s="21">
        <v>0.2167186448969608</v>
      </c>
      <c r="U39" s="9">
        <v>3870</v>
      </c>
      <c r="V39" s="21">
        <v>0.11832691249312052</v>
      </c>
      <c r="W39" s="9">
        <v>9718</v>
      </c>
      <c r="X39" s="21">
        <v>0.2971320247049471</v>
      </c>
      <c r="Y39" s="20">
        <v>32739</v>
      </c>
      <c r="Z39" s="9">
        <v>4967</v>
      </c>
      <c r="AA39" s="21">
        <v>0.1517150798741562</v>
      </c>
      <c r="AB39" s="9">
        <v>7542</v>
      </c>
      <c r="AC39" s="21">
        <v>0.23036745166315403</v>
      </c>
      <c r="AD39" s="9">
        <v>8328</v>
      </c>
      <c r="AE39" s="21">
        <v>0.25437551544030057</v>
      </c>
      <c r="AF39" s="9">
        <v>4215</v>
      </c>
      <c r="AG39" s="21">
        <v>0.12874553285072848</v>
      </c>
      <c r="AH39" s="9">
        <v>7687</v>
      </c>
      <c r="AI39" s="21">
        <v>0.23479642017166072</v>
      </c>
      <c r="AJ39" s="20">
        <v>32463</v>
      </c>
      <c r="AK39" s="9">
        <v>5762</v>
      </c>
      <c r="AL39" s="21">
        <v>0.17749437821519884</v>
      </c>
      <c r="AM39" s="9">
        <v>7811</v>
      </c>
      <c r="AN39" s="21">
        <v>0.24061238948957275</v>
      </c>
      <c r="AO39" s="9">
        <v>8655</v>
      </c>
      <c r="AP39" s="21">
        <v>0.2666112189261621</v>
      </c>
      <c r="AQ39" s="9">
        <v>3564</v>
      </c>
      <c r="AR39" s="21">
        <v>0.10978652619905739</v>
      </c>
      <c r="AS39" s="9">
        <v>6671</v>
      </c>
      <c r="AT39" s="21">
        <v>0.20549548717000893</v>
      </c>
      <c r="AU39" s="20">
        <v>32376</v>
      </c>
      <c r="AV39" s="9">
        <v>11865</v>
      </c>
      <c r="AW39" s="21">
        <v>0.36647516679021497</v>
      </c>
      <c r="AX39" s="9">
        <v>11415</v>
      </c>
      <c r="AY39" s="21">
        <v>0.35257598220904374</v>
      </c>
      <c r="AZ39" s="9">
        <v>6468</v>
      </c>
      <c r="BA39" s="21">
        <v>0.19977761304670125</v>
      </c>
      <c r="BB39" s="9">
        <v>1501</v>
      </c>
      <c r="BC39" s="21">
        <v>0.04636150234741784</v>
      </c>
      <c r="BD39" s="9">
        <v>1127</v>
      </c>
      <c r="BE39" s="21">
        <v>0.03480973560662219</v>
      </c>
    </row>
    <row r="40" spans="1:57" ht="16.5" customHeight="1">
      <c r="A40" s="93"/>
      <c r="B40" s="19" t="s">
        <v>50</v>
      </c>
      <c r="C40" s="20">
        <v>30280</v>
      </c>
      <c r="D40" s="9">
        <v>3420</v>
      </c>
      <c r="E40" s="21">
        <v>0.11294583883751651</v>
      </c>
      <c r="F40" s="9">
        <v>6285</v>
      </c>
      <c r="G40" s="21">
        <v>0.20756274768824307</v>
      </c>
      <c r="H40" s="9">
        <v>7729</v>
      </c>
      <c r="I40" s="21">
        <v>0.25525099075297225</v>
      </c>
      <c r="J40" s="9">
        <v>3914</v>
      </c>
      <c r="K40" s="21">
        <v>0.12926023778071336</v>
      </c>
      <c r="L40" s="9">
        <v>8932</v>
      </c>
      <c r="M40" s="21">
        <v>0.29498018494055483</v>
      </c>
      <c r="N40" s="20">
        <v>30236</v>
      </c>
      <c r="O40" s="9">
        <v>3598</v>
      </c>
      <c r="P40" s="21">
        <v>0.1189972218547427</v>
      </c>
      <c r="Q40" s="9">
        <v>6442</v>
      </c>
      <c r="R40" s="21">
        <v>0.2130572827093531</v>
      </c>
      <c r="S40" s="9">
        <v>5496</v>
      </c>
      <c r="T40" s="21">
        <v>0.18177007540679985</v>
      </c>
      <c r="U40" s="9">
        <v>3888</v>
      </c>
      <c r="V40" s="21">
        <v>0.12858843762402433</v>
      </c>
      <c r="W40" s="9">
        <v>10812</v>
      </c>
      <c r="X40" s="21">
        <v>0.35758698240508</v>
      </c>
      <c r="Y40" s="20">
        <v>30268</v>
      </c>
      <c r="Z40" s="9">
        <v>2635</v>
      </c>
      <c r="AA40" s="21">
        <v>0.08705563631558082</v>
      </c>
      <c r="AB40" s="9">
        <v>5978</v>
      </c>
      <c r="AC40" s="21">
        <v>0.1975023126734505</v>
      </c>
      <c r="AD40" s="9">
        <v>7841</v>
      </c>
      <c r="AE40" s="21">
        <v>0.2590524646491344</v>
      </c>
      <c r="AF40" s="9">
        <v>4620</v>
      </c>
      <c r="AG40" s="21">
        <v>0.15263644773358</v>
      </c>
      <c r="AH40" s="9">
        <v>9194</v>
      </c>
      <c r="AI40" s="21">
        <v>0.30375313862825426</v>
      </c>
      <c r="AJ40" s="20">
        <v>29997</v>
      </c>
      <c r="AK40" s="9">
        <v>3936</v>
      </c>
      <c r="AL40" s="21">
        <v>0.13121312131213123</v>
      </c>
      <c r="AM40" s="9">
        <v>6052</v>
      </c>
      <c r="AN40" s="21">
        <v>0.20175350868420175</v>
      </c>
      <c r="AO40" s="9">
        <v>8190</v>
      </c>
      <c r="AP40" s="21">
        <v>0.27302730273027304</v>
      </c>
      <c r="AQ40" s="9">
        <v>3694</v>
      </c>
      <c r="AR40" s="21">
        <v>0.12314564789812314</v>
      </c>
      <c r="AS40" s="9">
        <v>8125</v>
      </c>
      <c r="AT40" s="21">
        <v>0.27086041937527083</v>
      </c>
      <c r="AU40" s="20">
        <v>29913</v>
      </c>
      <c r="AV40" s="9">
        <v>9315</v>
      </c>
      <c r="AW40" s="21">
        <v>0.31140306889980945</v>
      </c>
      <c r="AX40" s="9">
        <v>10820</v>
      </c>
      <c r="AY40" s="21">
        <v>0.36171564202854944</v>
      </c>
      <c r="AZ40" s="9">
        <v>6603</v>
      </c>
      <c r="BA40" s="21">
        <v>0.22074014642463144</v>
      </c>
      <c r="BB40" s="9">
        <v>1759</v>
      </c>
      <c r="BC40" s="21">
        <v>0.05880386454050079</v>
      </c>
      <c r="BD40" s="9">
        <v>1416</v>
      </c>
      <c r="BE40" s="21">
        <v>0.047337278106508875</v>
      </c>
    </row>
    <row r="41" spans="1:57" ht="16.5" customHeight="1">
      <c r="A41" s="93" t="s">
        <v>43</v>
      </c>
      <c r="B41" s="19" t="s">
        <v>49</v>
      </c>
      <c r="C41" s="20">
        <v>38205</v>
      </c>
      <c r="D41" s="9">
        <v>6442</v>
      </c>
      <c r="E41" s="21">
        <v>0.1686166732103128</v>
      </c>
      <c r="F41" s="9">
        <v>8795</v>
      </c>
      <c r="G41" s="21">
        <v>0.230205470488156</v>
      </c>
      <c r="H41" s="9">
        <v>10130</v>
      </c>
      <c r="I41" s="21">
        <v>0.26514854076691535</v>
      </c>
      <c r="J41" s="9">
        <v>4376</v>
      </c>
      <c r="K41" s="21">
        <v>0.11453998167779086</v>
      </c>
      <c r="L41" s="9">
        <v>8462</v>
      </c>
      <c r="M41" s="21">
        <v>0.221489333856825</v>
      </c>
      <c r="N41" s="20">
        <v>38160</v>
      </c>
      <c r="O41" s="9">
        <v>6972</v>
      </c>
      <c r="P41" s="21">
        <v>0.18270440251572326</v>
      </c>
      <c r="Q41" s="9">
        <v>7707</v>
      </c>
      <c r="R41" s="21">
        <v>0.20196540880503144</v>
      </c>
      <c r="S41" s="9">
        <v>8358</v>
      </c>
      <c r="T41" s="21">
        <v>0.2190251572327044</v>
      </c>
      <c r="U41" s="9">
        <v>4533</v>
      </c>
      <c r="V41" s="21">
        <v>0.11878930817610063</v>
      </c>
      <c r="W41" s="9">
        <v>10590</v>
      </c>
      <c r="X41" s="21">
        <v>0.2775157232704403</v>
      </c>
      <c r="Y41" s="20">
        <v>38194</v>
      </c>
      <c r="Z41" s="9">
        <v>5569</v>
      </c>
      <c r="AA41" s="21">
        <v>0.1458082421322721</v>
      </c>
      <c r="AB41" s="9">
        <v>7611</v>
      </c>
      <c r="AC41" s="21">
        <v>0.19927213698486673</v>
      </c>
      <c r="AD41" s="9">
        <v>9541</v>
      </c>
      <c r="AE41" s="21">
        <v>0.2498036340786511</v>
      </c>
      <c r="AF41" s="9">
        <v>4940</v>
      </c>
      <c r="AG41" s="21">
        <v>0.12933968686181074</v>
      </c>
      <c r="AH41" s="9">
        <v>10533</v>
      </c>
      <c r="AI41" s="21">
        <v>0.27577629994239933</v>
      </c>
      <c r="AJ41" s="20">
        <v>37767</v>
      </c>
      <c r="AK41" s="9">
        <v>6565</v>
      </c>
      <c r="AL41" s="21">
        <v>0.17382900415706834</v>
      </c>
      <c r="AM41" s="9">
        <v>8670</v>
      </c>
      <c r="AN41" s="21">
        <v>0.22956549368496307</v>
      </c>
      <c r="AO41" s="9">
        <v>10125</v>
      </c>
      <c r="AP41" s="21">
        <v>0.26809119072205895</v>
      </c>
      <c r="AQ41" s="9">
        <v>4294</v>
      </c>
      <c r="AR41" s="21">
        <v>0.11369714300844652</v>
      </c>
      <c r="AS41" s="9">
        <v>8113</v>
      </c>
      <c r="AT41" s="21">
        <v>0.21481716842746312</v>
      </c>
      <c r="AU41" s="20">
        <v>37620</v>
      </c>
      <c r="AV41" s="9">
        <v>15543</v>
      </c>
      <c r="AW41" s="21">
        <v>0.4131578947368421</v>
      </c>
      <c r="AX41" s="9">
        <v>11996</v>
      </c>
      <c r="AY41" s="21">
        <v>0.31887293992557153</v>
      </c>
      <c r="AZ41" s="9">
        <v>7302</v>
      </c>
      <c r="BA41" s="21">
        <v>0.19409888357256777</v>
      </c>
      <c r="BB41" s="9">
        <v>1650</v>
      </c>
      <c r="BC41" s="21">
        <v>0.043859649122807015</v>
      </c>
      <c r="BD41" s="9">
        <v>1129</v>
      </c>
      <c r="BE41" s="21">
        <v>0.03001063264221159</v>
      </c>
    </row>
    <row r="42" spans="1:57" ht="16.5" customHeight="1">
      <c r="A42" s="93"/>
      <c r="B42" s="19" t="s">
        <v>50</v>
      </c>
      <c r="C42" s="20">
        <v>35490</v>
      </c>
      <c r="D42" s="9">
        <v>5347</v>
      </c>
      <c r="E42" s="21">
        <v>0.15066215835446606</v>
      </c>
      <c r="F42" s="9">
        <v>7609</v>
      </c>
      <c r="G42" s="21">
        <v>0.2143984220907298</v>
      </c>
      <c r="H42" s="9">
        <v>9183</v>
      </c>
      <c r="I42" s="21">
        <v>0.25874894336432797</v>
      </c>
      <c r="J42" s="9">
        <v>4361</v>
      </c>
      <c r="K42" s="21">
        <v>0.12287968441814595</v>
      </c>
      <c r="L42" s="9">
        <v>8990</v>
      </c>
      <c r="M42" s="21">
        <v>0.25331079177233023</v>
      </c>
      <c r="N42" s="20">
        <v>35446</v>
      </c>
      <c r="O42" s="9">
        <v>5501</v>
      </c>
      <c r="P42" s="21">
        <v>0.1551938159453817</v>
      </c>
      <c r="Q42" s="9">
        <v>7600</v>
      </c>
      <c r="R42" s="21">
        <v>0.214410652824014</v>
      </c>
      <c r="S42" s="9">
        <v>6512</v>
      </c>
      <c r="T42" s="21">
        <v>0.1837160751565762</v>
      </c>
      <c r="U42" s="9">
        <v>4546</v>
      </c>
      <c r="V42" s="21">
        <v>0.12825142470236417</v>
      </c>
      <c r="W42" s="9">
        <v>11287</v>
      </c>
      <c r="X42" s="21">
        <v>0.3184280313716639</v>
      </c>
      <c r="Y42" s="20">
        <v>35469</v>
      </c>
      <c r="Z42" s="9">
        <v>3490</v>
      </c>
      <c r="AA42" s="21">
        <v>0.09839578223237193</v>
      </c>
      <c r="AB42" s="9">
        <v>6504</v>
      </c>
      <c r="AC42" s="21">
        <v>0.1833713947390679</v>
      </c>
      <c r="AD42" s="9">
        <v>8294</v>
      </c>
      <c r="AE42" s="21">
        <v>0.23383799937974006</v>
      </c>
      <c r="AF42" s="9">
        <v>5693</v>
      </c>
      <c r="AG42" s="21">
        <v>0.16050635766443938</v>
      </c>
      <c r="AH42" s="9">
        <v>11488</v>
      </c>
      <c r="AI42" s="21">
        <v>0.3238884659843807</v>
      </c>
      <c r="AJ42" s="20">
        <v>35035</v>
      </c>
      <c r="AK42" s="9">
        <v>4706</v>
      </c>
      <c r="AL42" s="21">
        <v>0.13432282003710574</v>
      </c>
      <c r="AM42" s="9">
        <v>6985</v>
      </c>
      <c r="AN42" s="21">
        <v>0.19937205651491366</v>
      </c>
      <c r="AO42" s="9">
        <v>9506</v>
      </c>
      <c r="AP42" s="21">
        <v>0.27132867132867133</v>
      </c>
      <c r="AQ42" s="9">
        <v>4365</v>
      </c>
      <c r="AR42" s="21">
        <v>0.12458969601826744</v>
      </c>
      <c r="AS42" s="9">
        <v>9473</v>
      </c>
      <c r="AT42" s="21">
        <v>0.2703867561010418</v>
      </c>
      <c r="AU42" s="20">
        <v>34910</v>
      </c>
      <c r="AV42" s="9">
        <v>12857</v>
      </c>
      <c r="AW42" s="21">
        <v>0.36828988828415926</v>
      </c>
      <c r="AX42" s="9">
        <v>11604</v>
      </c>
      <c r="AY42" s="21">
        <v>0.33239759381266115</v>
      </c>
      <c r="AZ42" s="9">
        <v>7175</v>
      </c>
      <c r="BA42" s="21">
        <v>0.20552850186193067</v>
      </c>
      <c r="BB42" s="9">
        <v>1959</v>
      </c>
      <c r="BC42" s="21">
        <v>0.056115726152964764</v>
      </c>
      <c r="BD42" s="9">
        <v>1315</v>
      </c>
      <c r="BE42" s="21">
        <v>0.03766828988828416</v>
      </c>
    </row>
    <row r="43" spans="1:57" ht="16.5" customHeight="1">
      <c r="A43" s="93" t="s">
        <v>44</v>
      </c>
      <c r="B43" s="19" t="s">
        <v>49</v>
      </c>
      <c r="C43" s="20">
        <v>22186</v>
      </c>
      <c r="D43" s="9">
        <v>3921</v>
      </c>
      <c r="E43" s="21">
        <v>0.17673307491210674</v>
      </c>
      <c r="F43" s="9">
        <v>4914</v>
      </c>
      <c r="G43" s="21">
        <v>0.22149103037951862</v>
      </c>
      <c r="H43" s="9">
        <v>5346</v>
      </c>
      <c r="I43" s="21">
        <v>0.24096276931398178</v>
      </c>
      <c r="J43" s="9">
        <v>2477</v>
      </c>
      <c r="K43" s="21">
        <v>0.11164698458487335</v>
      </c>
      <c r="L43" s="9">
        <v>5528</v>
      </c>
      <c r="M43" s="21">
        <v>0.24916614080951952</v>
      </c>
      <c r="N43" s="20">
        <v>22160</v>
      </c>
      <c r="O43" s="9">
        <v>4734</v>
      </c>
      <c r="P43" s="21">
        <v>0.21362815884476535</v>
      </c>
      <c r="Q43" s="9">
        <v>4260</v>
      </c>
      <c r="R43" s="21">
        <v>0.19223826714801445</v>
      </c>
      <c r="S43" s="9">
        <v>4470</v>
      </c>
      <c r="T43" s="21">
        <v>0.20171480144404333</v>
      </c>
      <c r="U43" s="9">
        <v>2463</v>
      </c>
      <c r="V43" s="21">
        <v>0.11114620938628159</v>
      </c>
      <c r="W43" s="9">
        <v>6233</v>
      </c>
      <c r="X43" s="21">
        <v>0.2812725631768953</v>
      </c>
      <c r="Y43" s="20">
        <v>22173</v>
      </c>
      <c r="Z43" s="9">
        <v>3788</v>
      </c>
      <c r="AA43" s="21">
        <v>0.17083840707166373</v>
      </c>
      <c r="AB43" s="9">
        <v>4368</v>
      </c>
      <c r="AC43" s="21">
        <v>0.19699634690840212</v>
      </c>
      <c r="AD43" s="9">
        <v>5403</v>
      </c>
      <c r="AE43" s="21">
        <v>0.24367473954809904</v>
      </c>
      <c r="AF43" s="9">
        <v>2793</v>
      </c>
      <c r="AG43" s="21">
        <v>0.12596401028277635</v>
      </c>
      <c r="AH43" s="9">
        <v>5821</v>
      </c>
      <c r="AI43" s="21">
        <v>0.26252649618905877</v>
      </c>
      <c r="AJ43" s="20">
        <v>21782</v>
      </c>
      <c r="AK43" s="9">
        <v>4681</v>
      </c>
      <c r="AL43" s="21">
        <v>0.21490221283628685</v>
      </c>
      <c r="AM43" s="9">
        <v>4412</v>
      </c>
      <c r="AN43" s="21">
        <v>0.20255256633917915</v>
      </c>
      <c r="AO43" s="9">
        <v>5748</v>
      </c>
      <c r="AP43" s="21">
        <v>0.26388761362592966</v>
      </c>
      <c r="AQ43" s="9">
        <v>2353</v>
      </c>
      <c r="AR43" s="21">
        <v>0.1080249747497934</v>
      </c>
      <c r="AS43" s="9">
        <v>4588</v>
      </c>
      <c r="AT43" s="21">
        <v>0.21063263244881095</v>
      </c>
      <c r="AU43" s="20">
        <v>21665</v>
      </c>
      <c r="AV43" s="9">
        <v>10051</v>
      </c>
      <c r="AW43" s="21">
        <v>0.4639279944611124</v>
      </c>
      <c r="AX43" s="9">
        <v>5982</v>
      </c>
      <c r="AY43" s="21">
        <v>0.27611354719593817</v>
      </c>
      <c r="AZ43" s="9">
        <v>3833</v>
      </c>
      <c r="BA43" s="21">
        <v>0.17692130163858757</v>
      </c>
      <c r="BB43" s="9">
        <v>1005</v>
      </c>
      <c r="BC43" s="21">
        <v>0.046388183706438955</v>
      </c>
      <c r="BD43" s="9">
        <v>794</v>
      </c>
      <c r="BE43" s="21">
        <v>0.03664897299792292</v>
      </c>
    </row>
    <row r="44" spans="1:57" ht="16.5" customHeight="1">
      <c r="A44" s="93"/>
      <c r="B44" s="19" t="s">
        <v>50</v>
      </c>
      <c r="C44" s="20">
        <v>20688</v>
      </c>
      <c r="D44" s="9">
        <v>2717</v>
      </c>
      <c r="E44" s="21">
        <v>0.1313321732405259</v>
      </c>
      <c r="F44" s="9">
        <v>3820</v>
      </c>
      <c r="G44" s="21">
        <v>0.18464810518174787</v>
      </c>
      <c r="H44" s="9">
        <v>4976</v>
      </c>
      <c r="I44" s="21">
        <v>0.24052590873936583</v>
      </c>
      <c r="J44" s="9">
        <v>2641</v>
      </c>
      <c r="K44" s="21">
        <v>0.1276585460170147</v>
      </c>
      <c r="L44" s="9">
        <v>6534</v>
      </c>
      <c r="M44" s="21">
        <v>0.3158352668213457</v>
      </c>
      <c r="N44" s="20">
        <v>20640</v>
      </c>
      <c r="O44" s="9">
        <v>3543</v>
      </c>
      <c r="P44" s="21">
        <v>0.17165697674418604</v>
      </c>
      <c r="Q44" s="9">
        <v>4157</v>
      </c>
      <c r="R44" s="21">
        <v>0.20140503875968993</v>
      </c>
      <c r="S44" s="9">
        <v>3534</v>
      </c>
      <c r="T44" s="21">
        <v>0.17122093023255813</v>
      </c>
      <c r="U44" s="9">
        <v>2448</v>
      </c>
      <c r="V44" s="21">
        <v>0.1186046511627907</v>
      </c>
      <c r="W44" s="9">
        <v>6958</v>
      </c>
      <c r="X44" s="21">
        <v>0.33711240310077517</v>
      </c>
      <c r="Y44" s="20">
        <v>20660</v>
      </c>
      <c r="Z44" s="9">
        <v>2364</v>
      </c>
      <c r="AA44" s="21">
        <v>0.11442400774443369</v>
      </c>
      <c r="AB44" s="9">
        <v>3517</v>
      </c>
      <c r="AC44" s="21">
        <v>0.1702323330106486</v>
      </c>
      <c r="AD44" s="9">
        <v>4885</v>
      </c>
      <c r="AE44" s="21">
        <v>0.23644724104549855</v>
      </c>
      <c r="AF44" s="9">
        <v>3122</v>
      </c>
      <c r="AG44" s="21">
        <v>0.15111326234269118</v>
      </c>
      <c r="AH44" s="9">
        <v>6772</v>
      </c>
      <c r="AI44" s="21">
        <v>0.32778315585672796</v>
      </c>
      <c r="AJ44" s="20">
        <v>20305</v>
      </c>
      <c r="AK44" s="9">
        <v>3529</v>
      </c>
      <c r="AL44" s="21">
        <v>0.17379955675941886</v>
      </c>
      <c r="AM44" s="9">
        <v>3787</v>
      </c>
      <c r="AN44" s="21">
        <v>0.18650578675203153</v>
      </c>
      <c r="AO44" s="9">
        <v>5161</v>
      </c>
      <c r="AP44" s="21">
        <v>0.25417384880571287</v>
      </c>
      <c r="AQ44" s="9">
        <v>2417</v>
      </c>
      <c r="AR44" s="21">
        <v>0.11903472051218912</v>
      </c>
      <c r="AS44" s="9">
        <v>5411</v>
      </c>
      <c r="AT44" s="21">
        <v>0.26648608717064765</v>
      </c>
      <c r="AU44" s="20">
        <v>20214</v>
      </c>
      <c r="AV44" s="9">
        <v>8067</v>
      </c>
      <c r="AW44" s="21">
        <v>0.39907984565152865</v>
      </c>
      <c r="AX44" s="9">
        <v>5829</v>
      </c>
      <c r="AY44" s="21">
        <v>0.288364499851588</v>
      </c>
      <c r="AZ44" s="9">
        <v>3993</v>
      </c>
      <c r="BA44" s="21">
        <v>0.19753636093796378</v>
      </c>
      <c r="BB44" s="9">
        <v>1195</v>
      </c>
      <c r="BC44" s="21">
        <v>0.05911744335608984</v>
      </c>
      <c r="BD44" s="9">
        <v>1130</v>
      </c>
      <c r="BE44" s="21">
        <v>0.05590185020282972</v>
      </c>
    </row>
    <row r="45" spans="1:57" ht="16.5" customHeight="1">
      <c r="A45" s="93" t="s">
        <v>45</v>
      </c>
      <c r="B45" s="19" t="s">
        <v>49</v>
      </c>
      <c r="C45" s="20">
        <v>886</v>
      </c>
      <c r="D45" s="11">
        <v>253</v>
      </c>
      <c r="E45" s="21">
        <v>0.28555304740406323</v>
      </c>
      <c r="F45" s="11">
        <v>220</v>
      </c>
      <c r="G45" s="21">
        <v>0.24830699774266365</v>
      </c>
      <c r="H45" s="11">
        <v>209</v>
      </c>
      <c r="I45" s="21">
        <v>0.23589164785553046</v>
      </c>
      <c r="J45" s="11">
        <v>89</v>
      </c>
      <c r="K45" s="21">
        <v>0.10045146726862303</v>
      </c>
      <c r="L45" s="11">
        <v>115</v>
      </c>
      <c r="M45" s="21">
        <v>0.12979683972911965</v>
      </c>
      <c r="N45" s="20">
        <v>882</v>
      </c>
      <c r="O45" s="11">
        <v>191</v>
      </c>
      <c r="P45" s="21">
        <v>0.2165532879818594</v>
      </c>
      <c r="Q45" s="11">
        <v>139</v>
      </c>
      <c r="R45" s="21">
        <v>0.15759637188208617</v>
      </c>
      <c r="S45" s="11">
        <v>179</v>
      </c>
      <c r="T45" s="21">
        <v>0.20294784580498867</v>
      </c>
      <c r="U45" s="11">
        <v>95</v>
      </c>
      <c r="V45" s="21">
        <v>0.10770975056689343</v>
      </c>
      <c r="W45" s="11">
        <v>278</v>
      </c>
      <c r="X45" s="21">
        <v>0.31519274376417233</v>
      </c>
      <c r="Y45" s="20">
        <v>886</v>
      </c>
      <c r="Z45" s="11">
        <v>172</v>
      </c>
      <c r="AA45" s="21">
        <v>0.19413092550790068</v>
      </c>
      <c r="AB45" s="11">
        <v>171</v>
      </c>
      <c r="AC45" s="21">
        <v>0.1930022573363431</v>
      </c>
      <c r="AD45" s="11">
        <v>183</v>
      </c>
      <c r="AE45" s="21">
        <v>0.20654627539503387</v>
      </c>
      <c r="AF45" s="11">
        <v>114</v>
      </c>
      <c r="AG45" s="21">
        <v>0.12866817155756208</v>
      </c>
      <c r="AH45" s="11">
        <v>246</v>
      </c>
      <c r="AI45" s="21">
        <v>0.27765237020316025</v>
      </c>
      <c r="AJ45" s="20">
        <v>874</v>
      </c>
      <c r="AK45" s="11">
        <v>217</v>
      </c>
      <c r="AL45" s="21">
        <v>0.2482837528604119</v>
      </c>
      <c r="AM45" s="11">
        <v>151</v>
      </c>
      <c r="AN45" s="21">
        <v>0.17276887871853547</v>
      </c>
      <c r="AO45" s="11">
        <v>204</v>
      </c>
      <c r="AP45" s="21">
        <v>0.2334096109839817</v>
      </c>
      <c r="AQ45" s="11">
        <v>92</v>
      </c>
      <c r="AR45" s="21">
        <v>0.10526315789473684</v>
      </c>
      <c r="AS45" s="11">
        <v>210</v>
      </c>
      <c r="AT45" s="21">
        <v>0.2402745995423341</v>
      </c>
      <c r="AU45" s="20">
        <v>865</v>
      </c>
      <c r="AV45" s="11">
        <v>481</v>
      </c>
      <c r="AW45" s="21">
        <v>0.5560693641618497</v>
      </c>
      <c r="AX45" s="11">
        <v>216</v>
      </c>
      <c r="AY45" s="21">
        <v>0.24971098265895952</v>
      </c>
      <c r="AZ45" s="11">
        <v>130</v>
      </c>
      <c r="BA45" s="21">
        <v>0.15028901734104047</v>
      </c>
      <c r="BB45" s="11">
        <v>24</v>
      </c>
      <c r="BC45" s="21">
        <v>0.027745664739884393</v>
      </c>
      <c r="BD45" s="11">
        <v>14</v>
      </c>
      <c r="BE45" s="21">
        <v>0.016184971098265895</v>
      </c>
    </row>
    <row r="46" spans="1:57" ht="16.5" customHeight="1">
      <c r="A46" s="93"/>
      <c r="B46" s="19" t="s">
        <v>50</v>
      </c>
      <c r="C46" s="20">
        <v>755</v>
      </c>
      <c r="D46" s="11">
        <v>168</v>
      </c>
      <c r="E46" s="21">
        <v>0.22251655629139072</v>
      </c>
      <c r="F46" s="11">
        <v>139</v>
      </c>
      <c r="G46" s="21">
        <v>0.18410596026490067</v>
      </c>
      <c r="H46" s="11">
        <v>177</v>
      </c>
      <c r="I46" s="21">
        <v>0.23443708609271524</v>
      </c>
      <c r="J46" s="11">
        <v>103</v>
      </c>
      <c r="K46" s="21">
        <v>0.13642384105960265</v>
      </c>
      <c r="L46" s="11">
        <v>168</v>
      </c>
      <c r="M46" s="21">
        <v>0.22251655629139072</v>
      </c>
      <c r="N46" s="20">
        <v>757</v>
      </c>
      <c r="O46" s="11">
        <v>124</v>
      </c>
      <c r="P46" s="21">
        <v>0.16380449141347425</v>
      </c>
      <c r="Q46" s="11">
        <v>155</v>
      </c>
      <c r="R46" s="21">
        <v>0.2047556142668428</v>
      </c>
      <c r="S46" s="11">
        <v>114</v>
      </c>
      <c r="T46" s="21">
        <v>0.15059445178335534</v>
      </c>
      <c r="U46" s="11">
        <v>94</v>
      </c>
      <c r="V46" s="21">
        <v>0.12417437252311757</v>
      </c>
      <c r="W46" s="11">
        <v>270</v>
      </c>
      <c r="X46" s="21">
        <v>0.35667107001321</v>
      </c>
      <c r="Y46" s="20">
        <v>756</v>
      </c>
      <c r="Z46" s="11">
        <v>93</v>
      </c>
      <c r="AA46" s="21">
        <v>0.12301587301587301</v>
      </c>
      <c r="AB46" s="11">
        <v>142</v>
      </c>
      <c r="AC46" s="21">
        <v>0.18783068783068782</v>
      </c>
      <c r="AD46" s="11">
        <v>175</v>
      </c>
      <c r="AE46" s="21">
        <v>0.23148148148148148</v>
      </c>
      <c r="AF46" s="11">
        <v>114</v>
      </c>
      <c r="AG46" s="21">
        <v>0.15079365079365079</v>
      </c>
      <c r="AH46" s="11">
        <v>232</v>
      </c>
      <c r="AI46" s="21">
        <v>0.30687830687830686</v>
      </c>
      <c r="AJ46" s="20">
        <v>749</v>
      </c>
      <c r="AK46" s="11">
        <v>180</v>
      </c>
      <c r="AL46" s="21">
        <v>0.24032042723631508</v>
      </c>
      <c r="AM46" s="11">
        <v>116</v>
      </c>
      <c r="AN46" s="21">
        <v>0.1548731642189586</v>
      </c>
      <c r="AO46" s="11">
        <v>155</v>
      </c>
      <c r="AP46" s="21">
        <v>0.20694259012016022</v>
      </c>
      <c r="AQ46" s="11">
        <v>85</v>
      </c>
      <c r="AR46" s="21">
        <v>0.11348464619492657</v>
      </c>
      <c r="AS46" s="11">
        <v>213</v>
      </c>
      <c r="AT46" s="21">
        <v>0.28437917222963954</v>
      </c>
      <c r="AU46" s="20">
        <v>740</v>
      </c>
      <c r="AV46" s="11">
        <v>350</v>
      </c>
      <c r="AW46" s="21">
        <v>0.47297297297297297</v>
      </c>
      <c r="AX46" s="11">
        <v>200</v>
      </c>
      <c r="AY46" s="21">
        <v>0.2702702702702703</v>
      </c>
      <c r="AZ46" s="11">
        <v>122</v>
      </c>
      <c r="BA46" s="21">
        <v>0.16486486486486487</v>
      </c>
      <c r="BB46" s="11">
        <v>38</v>
      </c>
      <c r="BC46" s="21">
        <v>0.051351351351351354</v>
      </c>
      <c r="BD46" s="11">
        <v>30</v>
      </c>
      <c r="BE46" s="21">
        <v>0.04054054054054054</v>
      </c>
    </row>
    <row r="47" spans="1:57" ht="16.5" customHeight="1">
      <c r="A47" s="93" t="s">
        <v>46</v>
      </c>
      <c r="B47" s="19" t="s">
        <v>49</v>
      </c>
      <c r="C47" s="20">
        <v>125</v>
      </c>
      <c r="D47" s="11">
        <v>26</v>
      </c>
      <c r="E47" s="21">
        <v>0.208</v>
      </c>
      <c r="F47" s="11">
        <v>35</v>
      </c>
      <c r="G47" s="21">
        <v>0.28</v>
      </c>
      <c r="H47" s="11">
        <v>26</v>
      </c>
      <c r="I47" s="21">
        <v>0.208</v>
      </c>
      <c r="J47" s="11">
        <v>18</v>
      </c>
      <c r="K47" s="21">
        <v>0.144</v>
      </c>
      <c r="L47" s="11">
        <v>20</v>
      </c>
      <c r="M47" s="21">
        <v>0.16</v>
      </c>
      <c r="N47" s="20">
        <v>125</v>
      </c>
      <c r="O47" s="11">
        <v>26</v>
      </c>
      <c r="P47" s="21">
        <v>0.208</v>
      </c>
      <c r="Q47" s="11">
        <v>22</v>
      </c>
      <c r="R47" s="21">
        <v>0.176</v>
      </c>
      <c r="S47" s="11">
        <v>22</v>
      </c>
      <c r="T47" s="21">
        <v>0.176</v>
      </c>
      <c r="U47" s="11">
        <v>19</v>
      </c>
      <c r="V47" s="21">
        <v>0.152</v>
      </c>
      <c r="W47" s="11">
        <v>36</v>
      </c>
      <c r="X47" s="21">
        <v>0.288</v>
      </c>
      <c r="Y47" s="20">
        <v>124</v>
      </c>
      <c r="Z47" s="11">
        <v>15</v>
      </c>
      <c r="AA47" s="21">
        <v>0.12096774193548387</v>
      </c>
      <c r="AB47" s="11">
        <v>19</v>
      </c>
      <c r="AC47" s="21">
        <v>0.1532258064516129</v>
      </c>
      <c r="AD47" s="11">
        <v>23</v>
      </c>
      <c r="AE47" s="21">
        <v>0.18548387096774194</v>
      </c>
      <c r="AF47" s="11">
        <v>17</v>
      </c>
      <c r="AG47" s="21">
        <v>0.13709677419354838</v>
      </c>
      <c r="AH47" s="11">
        <v>50</v>
      </c>
      <c r="AI47" s="21">
        <v>0.4032258064516129</v>
      </c>
      <c r="AJ47" s="20">
        <v>125</v>
      </c>
      <c r="AK47" s="11">
        <v>12</v>
      </c>
      <c r="AL47" s="21">
        <v>0.096</v>
      </c>
      <c r="AM47" s="11">
        <v>19</v>
      </c>
      <c r="AN47" s="21">
        <v>0.152</v>
      </c>
      <c r="AO47" s="11">
        <v>30</v>
      </c>
      <c r="AP47" s="21">
        <v>0.24</v>
      </c>
      <c r="AQ47" s="11">
        <v>24</v>
      </c>
      <c r="AR47" s="21">
        <v>0.192</v>
      </c>
      <c r="AS47" s="11">
        <v>40</v>
      </c>
      <c r="AT47" s="21">
        <v>0.32</v>
      </c>
      <c r="AU47" s="20">
        <v>124</v>
      </c>
      <c r="AV47" s="11">
        <v>49</v>
      </c>
      <c r="AW47" s="21">
        <v>0.3951612903225806</v>
      </c>
      <c r="AX47" s="11">
        <v>36</v>
      </c>
      <c r="AY47" s="21">
        <v>0.2903225806451613</v>
      </c>
      <c r="AZ47" s="11">
        <v>22</v>
      </c>
      <c r="BA47" s="21">
        <v>0.1774193548387097</v>
      </c>
      <c r="BB47" s="11">
        <v>14</v>
      </c>
      <c r="BC47" s="21">
        <v>0.11290322580645161</v>
      </c>
      <c r="BD47" s="11">
        <v>3</v>
      </c>
      <c r="BE47" s="21">
        <v>0.024193548387096774</v>
      </c>
    </row>
    <row r="48" spans="1:57" ht="16.5" customHeight="1">
      <c r="A48" s="93"/>
      <c r="B48" s="19" t="s">
        <v>50</v>
      </c>
      <c r="C48" s="20">
        <v>112</v>
      </c>
      <c r="D48" s="11">
        <v>20</v>
      </c>
      <c r="E48" s="21">
        <v>0.17857142857142858</v>
      </c>
      <c r="F48" s="11">
        <v>16</v>
      </c>
      <c r="G48" s="21">
        <v>0.14285714285714285</v>
      </c>
      <c r="H48" s="11">
        <v>36</v>
      </c>
      <c r="I48" s="21">
        <v>0.32142857142857145</v>
      </c>
      <c r="J48" s="11">
        <v>14</v>
      </c>
      <c r="K48" s="21">
        <v>0.125</v>
      </c>
      <c r="L48" s="11">
        <v>26</v>
      </c>
      <c r="M48" s="21">
        <v>0.23214285714285715</v>
      </c>
      <c r="N48" s="20">
        <v>112</v>
      </c>
      <c r="O48" s="11">
        <v>21</v>
      </c>
      <c r="P48" s="21">
        <v>0.1875</v>
      </c>
      <c r="Q48" s="11">
        <v>15</v>
      </c>
      <c r="R48" s="21">
        <v>0.13392857142857142</v>
      </c>
      <c r="S48" s="11">
        <v>19</v>
      </c>
      <c r="T48" s="21">
        <v>0.16964285714285715</v>
      </c>
      <c r="U48" s="11">
        <v>12</v>
      </c>
      <c r="V48" s="21">
        <v>0.10714285714285714</v>
      </c>
      <c r="W48" s="11">
        <v>45</v>
      </c>
      <c r="X48" s="21">
        <v>0.4017857142857143</v>
      </c>
      <c r="Y48" s="20">
        <v>112</v>
      </c>
      <c r="Z48" s="11">
        <v>8</v>
      </c>
      <c r="AA48" s="21">
        <v>0.07142857142857142</v>
      </c>
      <c r="AB48" s="11">
        <v>14</v>
      </c>
      <c r="AC48" s="21">
        <v>0.125</v>
      </c>
      <c r="AD48" s="11">
        <v>19</v>
      </c>
      <c r="AE48" s="21">
        <v>0.16964285714285715</v>
      </c>
      <c r="AF48" s="11">
        <v>21</v>
      </c>
      <c r="AG48" s="21">
        <v>0.1875</v>
      </c>
      <c r="AH48" s="11">
        <v>50</v>
      </c>
      <c r="AI48" s="21">
        <v>0.44642857142857145</v>
      </c>
      <c r="AJ48" s="20">
        <v>112</v>
      </c>
      <c r="AK48" s="11">
        <v>10</v>
      </c>
      <c r="AL48" s="21">
        <v>0.08928571428571429</v>
      </c>
      <c r="AM48" s="11">
        <v>16</v>
      </c>
      <c r="AN48" s="21">
        <v>0.14285714285714285</v>
      </c>
      <c r="AO48" s="11">
        <v>23</v>
      </c>
      <c r="AP48" s="21">
        <v>0.20535714285714285</v>
      </c>
      <c r="AQ48" s="11">
        <v>15</v>
      </c>
      <c r="AR48" s="21">
        <v>0.13392857142857142</v>
      </c>
      <c r="AS48" s="11">
        <v>48</v>
      </c>
      <c r="AT48" s="21">
        <v>0.42857142857142855</v>
      </c>
      <c r="AU48" s="20">
        <v>112</v>
      </c>
      <c r="AV48" s="11">
        <v>42</v>
      </c>
      <c r="AW48" s="21">
        <v>0.375</v>
      </c>
      <c r="AX48" s="11">
        <v>23</v>
      </c>
      <c r="AY48" s="21">
        <v>0.20535714285714285</v>
      </c>
      <c r="AZ48" s="11">
        <v>31</v>
      </c>
      <c r="BA48" s="21">
        <v>0.2767857142857143</v>
      </c>
      <c r="BB48" s="11">
        <v>10</v>
      </c>
      <c r="BC48" s="21">
        <v>0.08928571428571429</v>
      </c>
      <c r="BD48" s="11">
        <v>6</v>
      </c>
      <c r="BE48" s="21">
        <v>0.05357142857142857</v>
      </c>
    </row>
    <row r="49" spans="1:57" ht="16.5" customHeight="1">
      <c r="A49" s="108" t="s">
        <v>47</v>
      </c>
      <c r="B49" s="19" t="s">
        <v>49</v>
      </c>
      <c r="C49" s="20">
        <v>3471</v>
      </c>
      <c r="D49" s="11">
        <v>672</v>
      </c>
      <c r="E49" s="21">
        <v>0.19360414866032843</v>
      </c>
      <c r="F49" s="11">
        <v>789</v>
      </c>
      <c r="G49" s="21">
        <v>0.22731201382886776</v>
      </c>
      <c r="H49" s="11">
        <v>886</v>
      </c>
      <c r="I49" s="21">
        <v>0.25525785076346874</v>
      </c>
      <c r="J49" s="11">
        <v>386</v>
      </c>
      <c r="K49" s="21">
        <v>0.11120714491501009</v>
      </c>
      <c r="L49" s="11">
        <v>738</v>
      </c>
      <c r="M49" s="21">
        <v>0.212618841832325</v>
      </c>
      <c r="N49" s="20">
        <v>3464</v>
      </c>
      <c r="O49" s="11">
        <v>684</v>
      </c>
      <c r="P49" s="21">
        <v>0.197459584295612</v>
      </c>
      <c r="Q49" s="11">
        <v>588</v>
      </c>
      <c r="R49" s="21">
        <v>0.1697459584295612</v>
      </c>
      <c r="S49" s="11">
        <v>655</v>
      </c>
      <c r="T49" s="21">
        <v>0.1890877598152425</v>
      </c>
      <c r="U49" s="11">
        <v>393</v>
      </c>
      <c r="V49" s="21">
        <v>0.11345265588914549</v>
      </c>
      <c r="W49" s="11">
        <v>1144</v>
      </c>
      <c r="X49" s="21">
        <v>0.3302540415704388</v>
      </c>
      <c r="Y49" s="20">
        <v>3457</v>
      </c>
      <c r="Z49" s="11">
        <v>475</v>
      </c>
      <c r="AA49" s="21">
        <v>0.13740237199884292</v>
      </c>
      <c r="AB49" s="11">
        <v>702</v>
      </c>
      <c r="AC49" s="21">
        <v>0.20306624240671103</v>
      </c>
      <c r="AD49" s="11">
        <v>867</v>
      </c>
      <c r="AE49" s="21">
        <v>0.2507954874168354</v>
      </c>
      <c r="AF49" s="11">
        <v>516</v>
      </c>
      <c r="AG49" s="21">
        <v>0.1492623662134799</v>
      </c>
      <c r="AH49" s="11">
        <v>897</v>
      </c>
      <c r="AI49" s="21">
        <v>0.25947353196413075</v>
      </c>
      <c r="AJ49" s="20">
        <v>3401</v>
      </c>
      <c r="AK49" s="11">
        <v>675</v>
      </c>
      <c r="AL49" s="21">
        <v>0.19847103793002058</v>
      </c>
      <c r="AM49" s="11">
        <v>642</v>
      </c>
      <c r="AN49" s="21">
        <v>0.18876800940899735</v>
      </c>
      <c r="AO49" s="11">
        <v>856</v>
      </c>
      <c r="AP49" s="21">
        <v>0.25169067921199645</v>
      </c>
      <c r="AQ49" s="11">
        <v>392</v>
      </c>
      <c r="AR49" s="21">
        <v>0.1152602175830638</v>
      </c>
      <c r="AS49" s="11">
        <v>836</v>
      </c>
      <c r="AT49" s="21">
        <v>0.24581005586592178</v>
      </c>
      <c r="AU49" s="20">
        <v>3380</v>
      </c>
      <c r="AV49" s="11">
        <v>1579</v>
      </c>
      <c r="AW49" s="21">
        <v>0.4671597633136095</v>
      </c>
      <c r="AX49" s="11">
        <v>967</v>
      </c>
      <c r="AY49" s="21">
        <v>0.286094674556213</v>
      </c>
      <c r="AZ49" s="11">
        <v>608</v>
      </c>
      <c r="BA49" s="21">
        <v>0.17988165680473372</v>
      </c>
      <c r="BB49" s="11">
        <v>158</v>
      </c>
      <c r="BC49" s="21">
        <v>0.04674556213017751</v>
      </c>
      <c r="BD49" s="11">
        <v>68</v>
      </c>
      <c r="BE49" s="21">
        <v>0.020118343195266272</v>
      </c>
    </row>
    <row r="50" spans="1:57" ht="16.5" customHeight="1">
      <c r="A50" s="108"/>
      <c r="B50" s="19" t="s">
        <v>50</v>
      </c>
      <c r="C50" s="20">
        <v>3201</v>
      </c>
      <c r="D50" s="11">
        <v>471</v>
      </c>
      <c r="E50" s="21">
        <v>0.1471415182755389</v>
      </c>
      <c r="F50" s="11">
        <v>638</v>
      </c>
      <c r="G50" s="21">
        <v>0.19931271477663232</v>
      </c>
      <c r="H50" s="11">
        <v>799</v>
      </c>
      <c r="I50" s="21">
        <v>0.24960949703217744</v>
      </c>
      <c r="J50" s="11">
        <v>416</v>
      </c>
      <c r="K50" s="21">
        <v>0.12995938769134646</v>
      </c>
      <c r="L50" s="11">
        <v>877</v>
      </c>
      <c r="M50" s="21">
        <v>0.2739768822243049</v>
      </c>
      <c r="N50" s="20">
        <v>3194</v>
      </c>
      <c r="O50" s="11">
        <v>529</v>
      </c>
      <c r="P50" s="21">
        <v>0.16562304320601126</v>
      </c>
      <c r="Q50" s="11">
        <v>600</v>
      </c>
      <c r="R50" s="21">
        <v>0.18785222291797118</v>
      </c>
      <c r="S50" s="11">
        <v>522</v>
      </c>
      <c r="T50" s="21">
        <v>0.16343143393863493</v>
      </c>
      <c r="U50" s="11">
        <v>388</v>
      </c>
      <c r="V50" s="21">
        <v>0.12147777082028804</v>
      </c>
      <c r="W50" s="11">
        <v>1155</v>
      </c>
      <c r="X50" s="21">
        <v>0.36161552911709455</v>
      </c>
      <c r="Y50" s="20">
        <v>3198</v>
      </c>
      <c r="Z50" s="11">
        <v>291</v>
      </c>
      <c r="AA50" s="21">
        <v>0.09099437148217636</v>
      </c>
      <c r="AB50" s="11">
        <v>506</v>
      </c>
      <c r="AC50" s="21">
        <v>0.158223889931207</v>
      </c>
      <c r="AD50" s="11">
        <v>771</v>
      </c>
      <c r="AE50" s="21">
        <v>0.24108818011257035</v>
      </c>
      <c r="AF50" s="11">
        <v>531</v>
      </c>
      <c r="AG50" s="21">
        <v>0.16604127579737335</v>
      </c>
      <c r="AH50" s="11">
        <v>1099</v>
      </c>
      <c r="AI50" s="21">
        <v>0.3436522826766729</v>
      </c>
      <c r="AJ50" s="20">
        <v>3115</v>
      </c>
      <c r="AK50" s="11">
        <v>501</v>
      </c>
      <c r="AL50" s="21">
        <v>0.1608346709470305</v>
      </c>
      <c r="AM50" s="11">
        <v>522</v>
      </c>
      <c r="AN50" s="21">
        <v>0.16757624398073837</v>
      </c>
      <c r="AO50" s="11">
        <v>835</v>
      </c>
      <c r="AP50" s="21">
        <v>0.2680577849117175</v>
      </c>
      <c r="AQ50" s="11">
        <v>370</v>
      </c>
      <c r="AR50" s="21">
        <v>0.1187800963081862</v>
      </c>
      <c r="AS50" s="11">
        <v>887</v>
      </c>
      <c r="AT50" s="21">
        <v>0.28475120385232744</v>
      </c>
      <c r="AU50" s="20">
        <v>3092</v>
      </c>
      <c r="AV50" s="11">
        <v>1233</v>
      </c>
      <c r="AW50" s="21">
        <v>0.398771021992238</v>
      </c>
      <c r="AX50" s="11">
        <v>931</v>
      </c>
      <c r="AY50" s="21">
        <v>0.3010996119016818</v>
      </c>
      <c r="AZ50" s="11">
        <v>627</v>
      </c>
      <c r="BA50" s="21">
        <v>0.20278137128072446</v>
      </c>
      <c r="BB50" s="11">
        <v>182</v>
      </c>
      <c r="BC50" s="21">
        <v>0.05886157826649418</v>
      </c>
      <c r="BD50" s="11">
        <v>119</v>
      </c>
      <c r="BE50" s="21">
        <v>0.03848641655886158</v>
      </c>
    </row>
    <row r="51" spans="1:57" ht="16.5" customHeight="1">
      <c r="A51" s="93" t="s">
        <v>48</v>
      </c>
      <c r="B51" s="19" t="s">
        <v>49</v>
      </c>
      <c r="C51" s="20">
        <v>291377</v>
      </c>
      <c r="D51" s="9">
        <v>43056</v>
      </c>
      <c r="E51" s="21">
        <v>0.14776732549240332</v>
      </c>
      <c r="F51" s="9">
        <v>67667</v>
      </c>
      <c r="G51" s="21">
        <v>0.23223178219282922</v>
      </c>
      <c r="H51" s="9">
        <v>76717</v>
      </c>
      <c r="I51" s="21">
        <v>0.26329120006040285</v>
      </c>
      <c r="J51" s="9">
        <v>34084</v>
      </c>
      <c r="K51" s="21">
        <v>0.11697560205506954</v>
      </c>
      <c r="L51" s="9">
        <v>69853</v>
      </c>
      <c r="M51" s="21">
        <v>0.23973409019929506</v>
      </c>
      <c r="N51" s="20">
        <v>290991</v>
      </c>
      <c r="O51" s="9">
        <v>50740</v>
      </c>
      <c r="P51" s="21">
        <v>0.17436965404428315</v>
      </c>
      <c r="Q51" s="9">
        <v>58674</v>
      </c>
      <c r="R51" s="21">
        <v>0.2016351021165603</v>
      </c>
      <c r="S51" s="9">
        <v>61875</v>
      </c>
      <c r="T51" s="21">
        <v>0.21263544233326803</v>
      </c>
      <c r="U51" s="9">
        <v>33907</v>
      </c>
      <c r="V51" s="21">
        <v>0.11652250413243022</v>
      </c>
      <c r="W51" s="9">
        <v>85795</v>
      </c>
      <c r="X51" s="21">
        <v>0.29483729737345826</v>
      </c>
      <c r="Y51" s="20">
        <v>291255</v>
      </c>
      <c r="Z51" s="9">
        <v>44501</v>
      </c>
      <c r="AA51" s="21">
        <v>0.1527905100341625</v>
      </c>
      <c r="AB51" s="9">
        <v>63006</v>
      </c>
      <c r="AC51" s="21">
        <v>0.21632589998454962</v>
      </c>
      <c r="AD51" s="9">
        <v>72656</v>
      </c>
      <c r="AE51" s="21">
        <v>0.24945837839693738</v>
      </c>
      <c r="AF51" s="9">
        <v>38013</v>
      </c>
      <c r="AG51" s="21">
        <v>0.13051449760519132</v>
      </c>
      <c r="AH51" s="9">
        <v>73079</v>
      </c>
      <c r="AI51" s="21">
        <v>0.25091071397915915</v>
      </c>
      <c r="AJ51" s="20">
        <v>288109</v>
      </c>
      <c r="AK51" s="9">
        <v>52904</v>
      </c>
      <c r="AL51" s="21">
        <v>0.18362494750250774</v>
      </c>
      <c r="AM51" s="9">
        <v>65828</v>
      </c>
      <c r="AN51" s="21">
        <v>0.2284829699870535</v>
      </c>
      <c r="AO51" s="9">
        <v>77739</v>
      </c>
      <c r="AP51" s="21">
        <v>0.26982496208032375</v>
      </c>
      <c r="AQ51" s="9">
        <v>32020</v>
      </c>
      <c r="AR51" s="21">
        <v>0.11113849272324017</v>
      </c>
      <c r="AS51" s="9">
        <v>59618</v>
      </c>
      <c r="AT51" s="21">
        <v>0.20692862770687484</v>
      </c>
      <c r="AU51" s="20">
        <v>286289</v>
      </c>
      <c r="AV51" s="9">
        <v>114833</v>
      </c>
      <c r="AW51" s="21">
        <v>0.40110866991047506</v>
      </c>
      <c r="AX51" s="9">
        <v>94624</v>
      </c>
      <c r="AY51" s="21">
        <v>0.3305191607082354</v>
      </c>
      <c r="AZ51" s="9">
        <v>54966</v>
      </c>
      <c r="BA51" s="21">
        <v>0.19199480245486206</v>
      </c>
      <c r="BB51" s="9">
        <v>12971</v>
      </c>
      <c r="BC51" s="21">
        <v>0.0453073642368376</v>
      </c>
      <c r="BD51" s="9">
        <v>8895</v>
      </c>
      <c r="BE51" s="21">
        <v>0.03107000268958989</v>
      </c>
    </row>
    <row r="52" spans="1:57" ht="16.5" customHeight="1">
      <c r="A52" s="93"/>
      <c r="B52" s="19" t="s">
        <v>50</v>
      </c>
      <c r="C52" s="20">
        <v>267612</v>
      </c>
      <c r="D52" s="9">
        <v>35105</v>
      </c>
      <c r="E52" s="21">
        <v>0.1311787214325217</v>
      </c>
      <c r="F52" s="9">
        <v>56688</v>
      </c>
      <c r="G52" s="21">
        <v>0.21182906596116766</v>
      </c>
      <c r="H52" s="9">
        <v>67728</v>
      </c>
      <c r="I52" s="21">
        <v>0.2530828213981436</v>
      </c>
      <c r="J52" s="9">
        <v>33888</v>
      </c>
      <c r="K52" s="21">
        <v>0.1266310927761087</v>
      </c>
      <c r="L52" s="9">
        <v>74203</v>
      </c>
      <c r="M52" s="21">
        <v>0.27727829843205837</v>
      </c>
      <c r="N52" s="20">
        <v>267161</v>
      </c>
      <c r="O52" s="9">
        <v>37716</v>
      </c>
      <c r="P52" s="21">
        <v>0.14117329999513403</v>
      </c>
      <c r="Q52" s="9">
        <v>56281</v>
      </c>
      <c r="R52" s="21">
        <v>0.21066323303176737</v>
      </c>
      <c r="S52" s="9">
        <v>47733</v>
      </c>
      <c r="T52" s="21">
        <v>0.17866754503838508</v>
      </c>
      <c r="U52" s="9">
        <v>33558</v>
      </c>
      <c r="V52" s="21">
        <v>0.1256096511092562</v>
      </c>
      <c r="W52" s="9">
        <v>91873</v>
      </c>
      <c r="X52" s="21">
        <v>0.3438862708254573</v>
      </c>
      <c r="Y52" s="20">
        <v>267337</v>
      </c>
      <c r="Z52" s="9">
        <v>26486</v>
      </c>
      <c r="AA52" s="21">
        <v>0.0990734541047442</v>
      </c>
      <c r="AB52" s="9">
        <v>51480</v>
      </c>
      <c r="AC52" s="21">
        <v>0.19256593737492378</v>
      </c>
      <c r="AD52" s="9">
        <v>65676</v>
      </c>
      <c r="AE52" s="21">
        <v>0.2456674534389179</v>
      </c>
      <c r="AF52" s="9">
        <v>41183</v>
      </c>
      <c r="AG52" s="21">
        <v>0.15404900930286491</v>
      </c>
      <c r="AH52" s="9">
        <v>82512</v>
      </c>
      <c r="AI52" s="21">
        <v>0.30864414577854915</v>
      </c>
      <c r="AJ52" s="20">
        <v>264319</v>
      </c>
      <c r="AK52" s="9">
        <v>38385</v>
      </c>
      <c r="AL52" s="21">
        <v>0.14522225038684317</v>
      </c>
      <c r="AM52" s="9">
        <v>52804</v>
      </c>
      <c r="AN52" s="21">
        <v>0.19977375822396423</v>
      </c>
      <c r="AO52" s="9">
        <v>71390</v>
      </c>
      <c r="AP52" s="21">
        <v>0.27009030754504976</v>
      </c>
      <c r="AQ52" s="9">
        <v>32172</v>
      </c>
      <c r="AR52" s="21">
        <v>0.1217165621843303</v>
      </c>
      <c r="AS52" s="9">
        <v>69568</v>
      </c>
      <c r="AT52" s="21">
        <v>0.26319712165981257</v>
      </c>
      <c r="AU52" s="20">
        <v>262880</v>
      </c>
      <c r="AV52" s="9">
        <v>92362</v>
      </c>
      <c r="AW52" s="21">
        <v>0.3513466220328667</v>
      </c>
      <c r="AX52" s="9">
        <v>90224</v>
      </c>
      <c r="AY52" s="21">
        <v>0.3432136335970785</v>
      </c>
      <c r="AZ52" s="9">
        <v>54209</v>
      </c>
      <c r="BA52" s="21">
        <v>0.20621195982958004</v>
      </c>
      <c r="BB52" s="9">
        <v>14882</v>
      </c>
      <c r="BC52" s="21">
        <v>0.056611381618989653</v>
      </c>
      <c r="BD52" s="9">
        <v>11203</v>
      </c>
      <c r="BE52" s="21">
        <v>0.04261640292148509</v>
      </c>
    </row>
    <row r="53" spans="1:57" s="33" customFormat="1" ht="16.5" customHeight="1">
      <c r="A53" s="109" t="s">
        <v>64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1:57" s="33" customFormat="1" ht="16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1:57" s="33" customFormat="1" ht="16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</row>
    <row r="56" spans="1:57" s="33" customFormat="1" ht="16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1:57" s="33" customFormat="1" ht="54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13" s="33" customFormat="1" ht="16.5" customHeight="1">
      <c r="A58" s="33" t="s">
        <v>65</v>
      </c>
      <c r="B58" s="47"/>
      <c r="E58" s="50"/>
      <c r="G58" s="50"/>
      <c r="I58" s="50"/>
      <c r="K58" s="50"/>
      <c r="M58" s="50"/>
    </row>
    <row r="59" spans="3:57" ht="15.75">
      <c r="C59" s="4"/>
      <c r="D59" s="4"/>
      <c r="F59" s="4"/>
      <c r="H59" s="4"/>
      <c r="J59" s="4"/>
      <c r="L59" s="4"/>
      <c r="M59" s="4"/>
      <c r="N59" s="4"/>
      <c r="O59" s="4"/>
      <c r="P59" s="3"/>
      <c r="Q59" s="4"/>
      <c r="R59" s="3"/>
      <c r="S59" s="4"/>
      <c r="T59" s="3"/>
      <c r="U59" s="4"/>
      <c r="V59" s="3"/>
      <c r="W59" s="4"/>
      <c r="X59" s="4"/>
      <c r="Y59" s="4"/>
      <c r="Z59" s="4"/>
      <c r="AA59" s="3"/>
      <c r="AB59" s="4"/>
      <c r="AC59" s="3"/>
      <c r="AD59" s="4"/>
      <c r="AE59" s="3"/>
      <c r="AF59" s="4"/>
      <c r="AG59" s="3"/>
      <c r="AH59" s="4"/>
      <c r="AI59" s="4"/>
      <c r="AJ59" s="4"/>
      <c r="AK59" s="4"/>
      <c r="AL59" s="3"/>
      <c r="AM59" s="4"/>
      <c r="AN59" s="3"/>
      <c r="AO59" s="4"/>
      <c r="AP59" s="3"/>
      <c r="AQ59" s="4"/>
      <c r="AR59" s="3"/>
      <c r="AS59" s="4"/>
      <c r="AT59" s="4"/>
      <c r="AU59" s="4"/>
      <c r="AV59" s="4"/>
      <c r="AW59" s="3"/>
      <c r="AX59" s="4"/>
      <c r="AY59" s="3"/>
      <c r="AZ59" s="4"/>
      <c r="BA59" s="3"/>
      <c r="BB59" s="4"/>
      <c r="BC59" s="3"/>
      <c r="BD59" s="4"/>
      <c r="BE59" s="4"/>
    </row>
    <row r="60" spans="3:57" ht="15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</sheetData>
  <sheetProtection/>
  <mergeCells count="62">
    <mergeCell ref="A1:BE1"/>
    <mergeCell ref="A2:B4"/>
    <mergeCell ref="C2:M2"/>
    <mergeCell ref="N2:X2"/>
    <mergeCell ref="Y2:AI2"/>
    <mergeCell ref="AJ2:AT2"/>
    <mergeCell ref="AU2:BE2"/>
    <mergeCell ref="C3:C4"/>
    <mergeCell ref="D3:E3"/>
    <mergeCell ref="F3:G3"/>
    <mergeCell ref="H3:I3"/>
    <mergeCell ref="J3:K3"/>
    <mergeCell ref="L3:M3"/>
    <mergeCell ref="N3:N4"/>
    <mergeCell ref="O3:P3"/>
    <mergeCell ref="Q3:R3"/>
    <mergeCell ref="S3:T3"/>
    <mergeCell ref="U3:V3"/>
    <mergeCell ref="W3:X3"/>
    <mergeCell ref="Y3:Y4"/>
    <mergeCell ref="Z3:AA3"/>
    <mergeCell ref="AB3:AC3"/>
    <mergeCell ref="AV3:AW3"/>
    <mergeCell ref="AX3:AY3"/>
    <mergeCell ref="AD3:AE3"/>
    <mergeCell ref="AF3:AG3"/>
    <mergeCell ref="AH3:AI3"/>
    <mergeCell ref="AJ3:AJ4"/>
    <mergeCell ref="AK3:AL3"/>
    <mergeCell ref="AM3:AN3"/>
    <mergeCell ref="AZ3:BA3"/>
    <mergeCell ref="BB3:BC3"/>
    <mergeCell ref="BD3:BE3"/>
    <mergeCell ref="A5:A6"/>
    <mergeCell ref="A7:A8"/>
    <mergeCell ref="A9:A10"/>
    <mergeCell ref="AO3:AP3"/>
    <mergeCell ref="AQ3:AR3"/>
    <mergeCell ref="AS3:AT3"/>
    <mergeCell ref="AU3:AU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7:A48"/>
    <mergeCell ref="A49:A50"/>
    <mergeCell ref="A51:A52"/>
    <mergeCell ref="A53:BE57"/>
    <mergeCell ref="A35:A36"/>
    <mergeCell ref="A37:A38"/>
    <mergeCell ref="A39:A40"/>
    <mergeCell ref="A41:A42"/>
    <mergeCell ref="A43:A44"/>
    <mergeCell ref="A45:A46"/>
  </mergeCells>
  <printOptions/>
  <pageMargins left="0.984251968503937" right="0.984251968503937" top="0.7874015748031497" bottom="0.7874015748031497" header="0.5118110236220472" footer="0.5118110236220472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林效荷</cp:lastModifiedBy>
  <cp:lastPrinted>2022-08-03T01:11:48Z</cp:lastPrinted>
  <dcterms:created xsi:type="dcterms:W3CDTF">2012-10-17T00:03:45Z</dcterms:created>
  <dcterms:modified xsi:type="dcterms:W3CDTF">2023-07-31T07:32:20Z</dcterms:modified>
  <cp:category/>
  <cp:version/>
  <cp:contentType/>
  <cp:contentStatus/>
</cp:coreProperties>
</file>