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activeTab="2"/>
  </bookViews>
  <sheets>
    <sheet name="92-96" sheetId="1" r:id="rId1"/>
    <sheet name="97-102" sheetId="2" r:id="rId2"/>
    <sheet name="103-111" sheetId="3" r:id="rId3"/>
  </sheets>
  <definedNames/>
  <calcPr fullCalcOnLoad="1"/>
</workbook>
</file>

<file path=xl/sharedStrings.xml><?xml version="1.0" encoding="utf-8"?>
<sst xmlns="http://schemas.openxmlformats.org/spreadsheetml/2006/main" count="179" uniqueCount="70">
  <si>
    <t>新生數（人）</t>
  </si>
  <si>
    <t>國立</t>
  </si>
  <si>
    <t>縣市立</t>
  </si>
  <si>
    <t>私立</t>
  </si>
  <si>
    <t>人數</t>
  </si>
  <si>
    <t>比率</t>
  </si>
  <si>
    <t>92學年</t>
  </si>
  <si>
    <t>93學年</t>
  </si>
  <si>
    <t>94學年</t>
  </si>
  <si>
    <t>95學年</t>
  </si>
  <si>
    <t>96學年</t>
  </si>
  <si>
    <t>總計</t>
  </si>
  <si>
    <t>說明：本表為高中學校普通科資料。</t>
  </si>
  <si>
    <t>新生來自本縣市人數及比率（％）</t>
  </si>
  <si>
    <t>99  學年</t>
  </si>
  <si>
    <t>新生人數</t>
  </si>
  <si>
    <t>新生來自本縣市人數及比率</t>
  </si>
  <si>
    <t>總計</t>
  </si>
  <si>
    <t>國立</t>
  </si>
  <si>
    <t>縣市立</t>
  </si>
  <si>
    <t>私立</t>
  </si>
  <si>
    <t>人數</t>
  </si>
  <si>
    <t>比率</t>
  </si>
  <si>
    <t>男</t>
  </si>
  <si>
    <t>女</t>
  </si>
  <si>
    <t>計</t>
  </si>
  <si>
    <t>98  學年</t>
  </si>
  <si>
    <t>97  學年</t>
  </si>
  <si>
    <t>單位：人；％</t>
  </si>
  <si>
    <t>104-8 高中新生就近入學率-按設立別分</t>
  </si>
  <si>
    <t>100  學年</t>
  </si>
  <si>
    <t>101  學年</t>
  </si>
  <si>
    <t xml:space="preserve">說明：本表102學年及以前為高級中學普通科資料，不含綜合高中部資料；103學年為高級中等學校普通科資料。 
 </t>
  </si>
  <si>
    <t>103 學年</t>
  </si>
  <si>
    <t>104-8 高級中等學校普通科新生就近入學率-按設立別分</t>
  </si>
  <si>
    <t>85.20</t>
  </si>
  <si>
    <t>104 學年</t>
  </si>
  <si>
    <t xml:space="preserve">說明：1.本表102學年及以前為高級中學普通科資料，不含綜合高中部資料；103學年起為高級中等學校普通科資料。 
 </t>
  </si>
  <si>
    <t>105 學年</t>
  </si>
  <si>
    <t>83.22</t>
  </si>
  <si>
    <t>106 學年</t>
  </si>
  <si>
    <t>107 學年</t>
  </si>
  <si>
    <t>108 學年</t>
  </si>
  <si>
    <t>84.45</t>
  </si>
  <si>
    <t>102  學年</t>
  </si>
  <si>
    <t>109 學年</t>
  </si>
  <si>
    <t>110 學年</t>
  </si>
  <si>
    <t>111 學年</t>
  </si>
  <si>
    <t>85.34</t>
  </si>
  <si>
    <t>85.90</t>
  </si>
  <si>
    <t>84.76</t>
  </si>
  <si>
    <t>83.37</t>
  </si>
  <si>
    <t>82.90</t>
  </si>
  <si>
    <t>83.88</t>
  </si>
  <si>
    <t>86.24</t>
  </si>
  <si>
    <t>84.11</t>
  </si>
  <si>
    <t>84.08</t>
  </si>
  <si>
    <t>83.45</t>
  </si>
  <si>
    <t>84.73</t>
  </si>
  <si>
    <t>86.21</t>
  </si>
  <si>
    <t>86.86</t>
  </si>
  <si>
    <t>85.48</t>
  </si>
  <si>
    <t>84.64</t>
  </si>
  <si>
    <t>84.84</t>
  </si>
  <si>
    <t>82.31</t>
  </si>
  <si>
    <t>80.92</t>
  </si>
  <si>
    <t>83.77</t>
  </si>
  <si>
    <t>83.27</t>
  </si>
  <si>
    <t>83.33</t>
  </si>
  <si>
    <t xml:space="preserve">            2.本表之就近入學率指新生戶籍於學校所在縣市內之比率。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</si>
</sst>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0;\-0;&quot;&quot;"/>
    <numFmt numFmtId="180" formatCode="0;\-0;&quot;-&quot;"/>
    <numFmt numFmtId="181" formatCode="#,##0_);[Red]\(#,##0\)"/>
    <numFmt numFmtId="182" formatCode="#,##0_);[Red]\(#,##0\);&quot;-&quot;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00"/>
    <numFmt numFmtId="192" formatCode="#,##0;[Red]#,##0"/>
    <numFmt numFmtId="193" formatCode="#,##0;\-0;&quot;&quot;"/>
    <numFmt numFmtId="194" formatCode="#,##0.0;[Red]#,##0.0"/>
    <numFmt numFmtId="195" formatCode="#,##0.00;[Red]#,##0.00"/>
    <numFmt numFmtId="196" formatCode="#,##0.000;[Red]#,##0.000"/>
    <numFmt numFmtId="197" formatCode="#,##0.0000;[Red]#,##0.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&quot;學&quot;&quot;年&quot;&quot;度&quot;"/>
    <numFmt numFmtId="202" formatCode="#,##0;\-0;&quot;-&quot;"/>
    <numFmt numFmtId="203" formatCode="[$-1010404]#,##0;\ #,##0\-;\ \-"/>
    <numFmt numFmtId="204" formatCode="[$-1010404]#,##0.00;\ #,##0.00\-;\ \-"/>
    <numFmt numFmtId="205" formatCode="0.00_);[Red]\(0.00\)"/>
    <numFmt numFmtId="206" formatCode="#,##0.00_ "/>
    <numFmt numFmtId="207" formatCode="#,###,##0"/>
    <numFmt numFmtId="208" formatCode="##0.00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細明體"/>
      <family val="3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medium"/>
    </border>
    <border>
      <left/>
      <right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vertical="center"/>
      <protection/>
    </xf>
    <xf numFmtId="0" fontId="10" fillId="0" borderId="0" xfId="33" applyFont="1" applyFill="1" applyAlignment="1">
      <alignment vertical="center"/>
      <protection/>
    </xf>
    <xf numFmtId="0" fontId="10" fillId="0" borderId="10" xfId="33" applyFont="1" applyFill="1" applyBorder="1" applyAlignment="1">
      <alignment horizontal="center" vertical="center"/>
      <protection/>
    </xf>
    <xf numFmtId="0" fontId="10" fillId="0" borderId="11" xfId="33" applyFont="1" applyFill="1" applyBorder="1" applyAlignment="1">
      <alignment horizontal="center" vertical="center"/>
      <protection/>
    </xf>
    <xf numFmtId="0" fontId="10" fillId="0" borderId="12" xfId="33" applyFont="1" applyFill="1" applyBorder="1" applyAlignment="1">
      <alignment horizontal="center" vertical="center"/>
      <protection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176" fontId="10" fillId="0" borderId="15" xfId="34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6" fontId="10" fillId="0" borderId="0" xfId="34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16" xfId="34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3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6" fillId="0" borderId="0" xfId="33" applyFont="1" applyFill="1" applyAlignment="1">
      <alignment horizontal="center" vertical="center"/>
      <protection/>
    </xf>
    <xf numFmtId="181" fontId="15" fillId="0" borderId="17" xfId="0" applyNumberFormat="1" applyFont="1" applyFill="1" applyBorder="1" applyAlignment="1">
      <alignment/>
    </xf>
    <xf numFmtId="181" fontId="15" fillId="0" borderId="0" xfId="0" applyNumberFormat="1" applyFont="1" applyFill="1" applyBorder="1" applyAlignment="1">
      <alignment/>
    </xf>
    <xf numFmtId="205" fontId="15" fillId="0" borderId="0" xfId="0" applyNumberFormat="1" applyFont="1" applyFill="1" applyBorder="1" applyAlignment="1">
      <alignment/>
    </xf>
    <xf numFmtId="0" fontId="15" fillId="34" borderId="18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/>
    </xf>
    <xf numFmtId="181" fontId="15" fillId="0" borderId="20" xfId="0" applyNumberFormat="1" applyFont="1" applyFill="1" applyBorder="1" applyAlignment="1">
      <alignment/>
    </xf>
    <xf numFmtId="181" fontId="15" fillId="0" borderId="16" xfId="0" applyNumberFormat="1" applyFont="1" applyFill="1" applyBorder="1" applyAlignment="1">
      <alignment/>
    </xf>
    <xf numFmtId="181" fontId="15" fillId="0" borderId="21" xfId="0" applyNumberFormat="1" applyFont="1" applyFill="1" applyBorder="1" applyAlignment="1">
      <alignment/>
    </xf>
    <xf numFmtId="205" fontId="15" fillId="0" borderId="21" xfId="0" applyNumberFormat="1" applyFont="1" applyFill="1" applyBorder="1" applyAlignment="1">
      <alignment/>
    </xf>
    <xf numFmtId="0" fontId="6" fillId="0" borderId="0" xfId="33" applyFont="1" applyFill="1" applyAlignment="1">
      <alignment vertical="center"/>
      <protection/>
    </xf>
    <xf numFmtId="181" fontId="15" fillId="0" borderId="20" xfId="0" applyNumberFormat="1" applyFont="1" applyFill="1" applyBorder="1" applyAlignment="1">
      <alignment horizontal="center"/>
    </xf>
    <xf numFmtId="181" fontId="15" fillId="0" borderId="16" xfId="0" applyNumberFormat="1" applyFont="1" applyFill="1" applyBorder="1" applyAlignment="1">
      <alignment horizontal="center"/>
    </xf>
    <xf numFmtId="181" fontId="15" fillId="0" borderId="21" xfId="0" applyNumberFormat="1" applyFont="1" applyFill="1" applyBorder="1" applyAlignment="1">
      <alignment horizontal="center"/>
    </xf>
    <xf numFmtId="205" fontId="15" fillId="0" borderId="21" xfId="0" applyNumberFormat="1" applyFont="1" applyFill="1" applyBorder="1" applyAlignment="1">
      <alignment horizontal="center"/>
    </xf>
    <xf numFmtId="0" fontId="9" fillId="0" borderId="22" xfId="33" applyFont="1" applyFill="1" applyBorder="1" applyAlignment="1">
      <alignment vertical="center" wrapText="1"/>
      <protection/>
    </xf>
    <xf numFmtId="0" fontId="9" fillId="0" borderId="22" xfId="33" applyFont="1" applyFill="1" applyBorder="1" applyAlignment="1">
      <alignment vertical="center"/>
      <protection/>
    </xf>
    <xf numFmtId="181" fontId="15" fillId="0" borderId="0" xfId="0" applyNumberFormat="1" applyFont="1" applyFill="1" applyBorder="1" applyAlignment="1">
      <alignment horizontal="center"/>
    </xf>
    <xf numFmtId="205" fontId="15" fillId="0" borderId="0" xfId="0" applyNumberFormat="1" applyFont="1" applyFill="1" applyBorder="1" applyAlignment="1">
      <alignment horizontal="center"/>
    </xf>
    <xf numFmtId="181" fontId="15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34" borderId="18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6" fillId="0" borderId="0" xfId="33" applyFont="1" applyFill="1" applyAlignment="1">
      <alignment horizontal="center" vertical="center"/>
      <protection/>
    </xf>
    <xf numFmtId="201" fontId="8" fillId="0" borderId="0" xfId="33" applyNumberFormat="1" applyFont="1" applyFill="1" applyAlignment="1">
      <alignment horizontal="center" vertical="center"/>
      <protection/>
    </xf>
    <xf numFmtId="0" fontId="9" fillId="0" borderId="0" xfId="33" applyFont="1" applyFill="1" applyBorder="1" applyAlignment="1">
      <alignment horizontal="right" vertical="center" wrapText="1"/>
      <protection/>
    </xf>
    <xf numFmtId="0" fontId="10" fillId="33" borderId="25" xfId="33" applyFont="1" applyFill="1" applyBorder="1" applyAlignment="1">
      <alignment horizontal="center" vertical="center"/>
      <protection/>
    </xf>
    <xf numFmtId="0" fontId="10" fillId="33" borderId="26" xfId="33" applyFont="1" applyFill="1" applyBorder="1" applyAlignment="1">
      <alignment horizontal="center" vertical="center"/>
      <protection/>
    </xf>
    <xf numFmtId="0" fontId="10" fillId="33" borderId="10" xfId="33" applyFont="1" applyFill="1" applyBorder="1" applyAlignment="1">
      <alignment horizontal="center" vertical="center"/>
      <protection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0" fontId="15" fillId="34" borderId="31" xfId="0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15" fillId="34" borderId="33" xfId="0" applyFont="1" applyFill="1" applyBorder="1" applyAlignment="1">
      <alignment horizontal="center"/>
    </xf>
    <xf numFmtId="0" fontId="15" fillId="34" borderId="34" xfId="0" applyFont="1" applyFill="1" applyBorder="1" applyAlignment="1">
      <alignment horizontal="center"/>
    </xf>
    <xf numFmtId="0" fontId="15" fillId="34" borderId="35" xfId="0" applyFon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15" fillId="34" borderId="36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/>
    </xf>
    <xf numFmtId="0" fontId="15" fillId="34" borderId="37" xfId="0" applyFont="1" applyFill="1" applyBorder="1" applyAlignment="1">
      <alignment horizontal="center"/>
    </xf>
    <xf numFmtId="0" fontId="15" fillId="34" borderId="38" xfId="0" applyFont="1" applyFill="1" applyBorder="1" applyAlignment="1">
      <alignment horizontal="center"/>
    </xf>
    <xf numFmtId="0" fontId="15" fillId="34" borderId="3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0" fillId="34" borderId="41" xfId="0" applyFill="1" applyBorder="1" applyAlignment="1">
      <alignment/>
    </xf>
    <xf numFmtId="0" fontId="15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9" fillId="0" borderId="0" xfId="33" applyFont="1" applyFill="1" applyAlignment="1">
      <alignment horizontal="left" vertical="center"/>
      <protection/>
    </xf>
    <xf numFmtId="0" fontId="15" fillId="34" borderId="19" xfId="0" applyFont="1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15" fillId="34" borderId="38" xfId="0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15" fillId="34" borderId="45" xfId="0" applyFont="1" applyFill="1" applyBorder="1" applyAlignment="1">
      <alignment horizontal="center"/>
    </xf>
    <xf numFmtId="0" fontId="15" fillId="34" borderId="44" xfId="0" applyFont="1" applyFill="1" applyBorder="1" applyAlignment="1">
      <alignment horizontal="center"/>
    </xf>
    <xf numFmtId="0" fontId="15" fillId="34" borderId="41" xfId="0" applyFont="1" applyFill="1" applyBorder="1" applyAlignment="1">
      <alignment horizontal="center"/>
    </xf>
    <xf numFmtId="0" fontId="15" fillId="34" borderId="46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15" fillId="34" borderId="31" xfId="0" applyFont="1" applyFill="1" applyBorder="1" applyAlignment="1">
      <alignment horizontal="center" vertical="center"/>
    </xf>
    <xf numFmtId="0" fontId="15" fillId="34" borderId="32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-1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zoomScalePageLayoutView="0" workbookViewId="0" topLeftCell="A1">
      <selection activeCell="A1" sqref="A1:M1"/>
    </sheetView>
  </sheetViews>
  <sheetFormatPr defaultColWidth="9.00390625" defaultRowHeight="16.5"/>
  <cols>
    <col min="1" max="1" width="9.875" style="1" bestFit="1" customWidth="1"/>
    <col min="2" max="2" width="8.875" style="1" customWidth="1"/>
    <col min="3" max="5" width="7.625" style="1" customWidth="1"/>
    <col min="6" max="6" width="7.875" style="1" customWidth="1"/>
    <col min="7" max="7" width="6.625" style="1" customWidth="1"/>
    <col min="8" max="8" width="7.875" style="1" customWidth="1"/>
    <col min="9" max="9" width="6.625" style="1" customWidth="1"/>
    <col min="10" max="10" width="7.875" style="1" customWidth="1"/>
    <col min="11" max="11" width="6.625" style="1" customWidth="1"/>
    <col min="12" max="12" width="7.875" style="1" customWidth="1"/>
    <col min="13" max="13" width="6.625" style="1" customWidth="1"/>
    <col min="14" max="16384" width="9.00390625" style="1" customWidth="1"/>
  </cols>
  <sheetData>
    <row r="1" spans="1:24" ht="24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13" s="2" customFormat="1" ht="18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3" customFormat="1" ht="15.7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3" customFormat="1" ht="24.75" customHeight="1">
      <c r="A4" s="48"/>
      <c r="B4" s="51" t="s">
        <v>0</v>
      </c>
      <c r="C4" s="51"/>
      <c r="D4" s="51"/>
      <c r="E4" s="51"/>
      <c r="F4" s="51" t="s">
        <v>13</v>
      </c>
      <c r="G4" s="51"/>
      <c r="H4" s="51"/>
      <c r="I4" s="51"/>
      <c r="J4" s="51"/>
      <c r="K4" s="51"/>
      <c r="L4" s="51"/>
      <c r="M4" s="52"/>
    </row>
    <row r="5" spans="1:13" s="3" customFormat="1" ht="24.75" customHeight="1">
      <c r="A5" s="49"/>
      <c r="B5" s="40" t="s">
        <v>11</v>
      </c>
      <c r="C5" s="40" t="s">
        <v>1</v>
      </c>
      <c r="D5" s="40" t="s">
        <v>2</v>
      </c>
      <c r="E5" s="40" t="s">
        <v>3</v>
      </c>
      <c r="F5" s="40" t="s">
        <v>11</v>
      </c>
      <c r="G5" s="43"/>
      <c r="H5" s="40" t="s">
        <v>1</v>
      </c>
      <c r="I5" s="40"/>
      <c r="J5" s="40" t="s">
        <v>2</v>
      </c>
      <c r="K5" s="43"/>
      <c r="L5" s="40" t="s">
        <v>3</v>
      </c>
      <c r="M5" s="44"/>
    </row>
    <row r="6" spans="1:13" s="3" customFormat="1" ht="24.75" customHeight="1">
      <c r="A6" s="50"/>
      <c r="B6" s="41"/>
      <c r="C6" s="41"/>
      <c r="D6" s="41"/>
      <c r="E6" s="42"/>
      <c r="F6" s="7" t="s">
        <v>4</v>
      </c>
      <c r="G6" s="7" t="s">
        <v>5</v>
      </c>
      <c r="H6" s="7" t="s">
        <v>4</v>
      </c>
      <c r="I6" s="7" t="s">
        <v>5</v>
      </c>
      <c r="J6" s="7" t="s">
        <v>4</v>
      </c>
      <c r="K6" s="7" t="s">
        <v>5</v>
      </c>
      <c r="L6" s="7" t="s">
        <v>4</v>
      </c>
      <c r="M6" s="8" t="s">
        <v>5</v>
      </c>
    </row>
    <row r="7" spans="1:13" ht="39.75" customHeight="1">
      <c r="A7" s="4" t="s">
        <v>6</v>
      </c>
      <c r="B7" s="9">
        <v>104186</v>
      </c>
      <c r="C7" s="9">
        <v>39928</v>
      </c>
      <c r="D7" s="9">
        <v>32433</v>
      </c>
      <c r="E7" s="9">
        <v>31825</v>
      </c>
      <c r="F7" s="9">
        <v>80172</v>
      </c>
      <c r="G7" s="10">
        <f>F7/B7*100</f>
        <v>76.95083792448122</v>
      </c>
      <c r="H7" s="9">
        <v>31522</v>
      </c>
      <c r="I7" s="10">
        <f>H7/C7*100</f>
        <v>78.94710478861951</v>
      </c>
      <c r="J7" s="9">
        <v>23242</v>
      </c>
      <c r="K7" s="10">
        <v>71.66157925569637</v>
      </c>
      <c r="L7" s="9">
        <v>25408</v>
      </c>
      <c r="M7" s="10">
        <v>79.83660644147683</v>
      </c>
    </row>
    <row r="8" spans="1:13" ht="39.75" customHeight="1">
      <c r="A8" s="5" t="s">
        <v>7</v>
      </c>
      <c r="B8" s="11">
        <v>103512</v>
      </c>
      <c r="C8" s="11">
        <v>39261</v>
      </c>
      <c r="D8" s="11">
        <v>32874</v>
      </c>
      <c r="E8" s="11">
        <v>31377</v>
      </c>
      <c r="F8" s="11">
        <v>78923</v>
      </c>
      <c r="G8" s="12">
        <f>F8/B8*100</f>
        <v>76.24526624932375</v>
      </c>
      <c r="H8" s="11">
        <v>30419</v>
      </c>
      <c r="I8" s="12">
        <f>H8/C8*100</f>
        <v>77.47892310435292</v>
      </c>
      <c r="J8" s="11">
        <v>23399</v>
      </c>
      <c r="K8" s="12">
        <f>J8/D8*100</f>
        <v>71.17783050434994</v>
      </c>
      <c r="L8" s="11">
        <v>25105</v>
      </c>
      <c r="M8" s="12">
        <v>80.0108359626478</v>
      </c>
    </row>
    <row r="9" spans="1:13" ht="39.75" customHeight="1">
      <c r="A9" s="5" t="s">
        <v>8</v>
      </c>
      <c r="B9" s="11">
        <v>103479</v>
      </c>
      <c r="C9" s="11">
        <v>39341</v>
      </c>
      <c r="D9" s="11">
        <v>33388</v>
      </c>
      <c r="E9" s="11">
        <v>30750</v>
      </c>
      <c r="F9" s="11">
        <v>78519</v>
      </c>
      <c r="G9" s="12">
        <f>F9/B9*100</f>
        <v>75.87916388832517</v>
      </c>
      <c r="H9" s="11">
        <v>30831</v>
      </c>
      <c r="I9" s="12">
        <f>H9/C9*100</f>
        <v>78.3686230649958</v>
      </c>
      <c r="J9" s="11">
        <v>23944</v>
      </c>
      <c r="K9" s="12">
        <f>J9/D9*100</f>
        <v>71.71438840301904</v>
      </c>
      <c r="L9" s="11">
        <v>23744</v>
      </c>
      <c r="M9" s="12">
        <v>77.21626016260163</v>
      </c>
    </row>
    <row r="10" spans="1:13" ht="39.75" customHeight="1">
      <c r="A10" s="5" t="s">
        <v>9</v>
      </c>
      <c r="B10" s="11">
        <v>101334</v>
      </c>
      <c r="C10" s="11">
        <v>38844</v>
      </c>
      <c r="D10" s="11">
        <v>33500</v>
      </c>
      <c r="E10" s="11">
        <v>28990</v>
      </c>
      <c r="F10" s="11">
        <v>74547</v>
      </c>
      <c r="G10" s="12">
        <f>F10/B10*100</f>
        <v>73.56563443661554</v>
      </c>
      <c r="H10" s="11">
        <v>29374</v>
      </c>
      <c r="I10" s="12">
        <f>H10/C10*100</f>
        <v>75.62043043970755</v>
      </c>
      <c r="J10" s="11">
        <v>22815</v>
      </c>
      <c r="K10" s="12">
        <v>68.1044776119403</v>
      </c>
      <c r="L10" s="11">
        <v>22358</v>
      </c>
      <c r="M10" s="12">
        <v>77.12314591238358</v>
      </c>
    </row>
    <row r="11" spans="1:13" ht="39.75" customHeight="1" thickBot="1">
      <c r="A11" s="6" t="s">
        <v>10</v>
      </c>
      <c r="B11" s="13">
        <v>101539</v>
      </c>
      <c r="C11" s="13">
        <v>39753</v>
      </c>
      <c r="D11" s="13">
        <v>33636</v>
      </c>
      <c r="E11" s="13">
        <v>28150</v>
      </c>
      <c r="F11" s="13">
        <v>73822</v>
      </c>
      <c r="G11" s="14">
        <f>F11/B11*100</f>
        <v>72.70309930174614</v>
      </c>
      <c r="H11" s="13">
        <v>30198</v>
      </c>
      <c r="I11" s="14">
        <f>H11/C11*100</f>
        <v>75.96407818277866</v>
      </c>
      <c r="J11" s="13">
        <v>22641</v>
      </c>
      <c r="K11" s="14">
        <f>J11/D11*100</f>
        <v>67.3118087763111</v>
      </c>
      <c r="L11" s="13">
        <v>20983</v>
      </c>
      <c r="M11" s="14">
        <f>L11/E11*100</f>
        <v>74.53996447602131</v>
      </c>
    </row>
    <row r="12" ht="20.25" customHeight="1">
      <c r="A12" s="2" t="s">
        <v>12</v>
      </c>
    </row>
    <row r="15" spans="1:11" ht="15">
      <c r="A15" s="15"/>
      <c r="B15" s="15"/>
      <c r="C15" s="15"/>
      <c r="D15" s="15"/>
      <c r="E15" s="16"/>
      <c r="F15" s="15"/>
      <c r="G15" s="16"/>
      <c r="H15" s="15"/>
      <c r="I15" s="16"/>
      <c r="J15" s="15"/>
      <c r="K15" s="16"/>
    </row>
  </sheetData>
  <sheetProtection/>
  <mergeCells count="14">
    <mergeCell ref="A1:M1"/>
    <mergeCell ref="A2:M2"/>
    <mergeCell ref="A3:M3"/>
    <mergeCell ref="A4:A6"/>
    <mergeCell ref="B4:E4"/>
    <mergeCell ref="F4:M4"/>
    <mergeCell ref="B5:B6"/>
    <mergeCell ref="C5:C6"/>
    <mergeCell ref="D5:D6"/>
    <mergeCell ref="E5:E6"/>
    <mergeCell ref="F5:G5"/>
    <mergeCell ref="H5:I5"/>
    <mergeCell ref="J5:K5"/>
    <mergeCell ref="L5:M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X1"/>
    </sheetView>
  </sheetViews>
  <sheetFormatPr defaultColWidth="9.00390625" defaultRowHeight="24" customHeight="1"/>
  <cols>
    <col min="1" max="1" width="6.625" style="1" customWidth="1"/>
    <col min="2" max="2" width="5.875" style="1" customWidth="1"/>
    <col min="3" max="3" width="8.125" style="1" customWidth="1"/>
    <col min="4" max="38" width="6.625" style="1" customWidth="1"/>
    <col min="39" max="16384" width="9.00390625" style="1" customWidth="1"/>
  </cols>
  <sheetData>
    <row r="1" spans="1:24" ht="24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24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38" ht="24" customHeight="1" thickBot="1">
      <c r="A3" s="69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38" ht="24" customHeight="1">
      <c r="A4" s="55"/>
      <c r="B4" s="55"/>
      <c r="C4" s="56" t="s">
        <v>15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9" t="s">
        <v>16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ht="24" customHeight="1">
      <c r="A5" s="61"/>
      <c r="B5" s="61"/>
      <c r="C5" s="62" t="s">
        <v>17</v>
      </c>
      <c r="D5" s="62"/>
      <c r="E5" s="62"/>
      <c r="F5" s="62" t="s">
        <v>18</v>
      </c>
      <c r="G5" s="62"/>
      <c r="H5" s="62"/>
      <c r="I5" s="62" t="s">
        <v>19</v>
      </c>
      <c r="J5" s="62"/>
      <c r="K5" s="62"/>
      <c r="L5" s="62" t="s">
        <v>20</v>
      </c>
      <c r="M5" s="62"/>
      <c r="N5" s="62"/>
      <c r="O5" s="54" t="s">
        <v>17</v>
      </c>
      <c r="P5" s="54"/>
      <c r="Q5" s="54"/>
      <c r="R5" s="54"/>
      <c r="S5" s="54"/>
      <c r="T5" s="54"/>
      <c r="U5" s="63" t="s">
        <v>18</v>
      </c>
      <c r="V5" s="65"/>
      <c r="W5" s="65"/>
      <c r="X5" s="65"/>
      <c r="Y5" s="65"/>
      <c r="Z5" s="66"/>
      <c r="AA5" s="54" t="s">
        <v>19</v>
      </c>
      <c r="AB5" s="54"/>
      <c r="AC5" s="54"/>
      <c r="AD5" s="54"/>
      <c r="AE5" s="54"/>
      <c r="AF5" s="54"/>
      <c r="AG5" s="63" t="s">
        <v>20</v>
      </c>
      <c r="AH5" s="63"/>
      <c r="AI5" s="63"/>
      <c r="AJ5" s="63"/>
      <c r="AK5" s="63"/>
      <c r="AL5" s="63"/>
    </row>
    <row r="6" spans="1:38" ht="24" customHeight="1">
      <c r="A6" s="61"/>
      <c r="B6" s="61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54" t="s">
        <v>21</v>
      </c>
      <c r="P6" s="54"/>
      <c r="Q6" s="54"/>
      <c r="R6" s="54" t="s">
        <v>22</v>
      </c>
      <c r="S6" s="54"/>
      <c r="T6" s="54"/>
      <c r="U6" s="54" t="s">
        <v>21</v>
      </c>
      <c r="V6" s="54"/>
      <c r="W6" s="54"/>
      <c r="X6" s="63" t="s">
        <v>22</v>
      </c>
      <c r="Y6" s="65"/>
      <c r="Z6" s="66"/>
      <c r="AA6" s="54" t="s">
        <v>21</v>
      </c>
      <c r="AB6" s="54"/>
      <c r="AC6" s="54"/>
      <c r="AD6" s="54" t="s">
        <v>22</v>
      </c>
      <c r="AE6" s="54"/>
      <c r="AF6" s="54"/>
      <c r="AG6" s="54" t="s">
        <v>21</v>
      </c>
      <c r="AH6" s="54"/>
      <c r="AI6" s="54"/>
      <c r="AJ6" s="63" t="s">
        <v>22</v>
      </c>
      <c r="AK6" s="63"/>
      <c r="AL6" s="63"/>
    </row>
    <row r="7" spans="1:38" ht="24" customHeight="1">
      <c r="A7" s="70"/>
      <c r="B7" s="70"/>
      <c r="C7" s="21" t="s">
        <v>17</v>
      </c>
      <c r="D7" s="21" t="s">
        <v>23</v>
      </c>
      <c r="E7" s="21" t="s">
        <v>24</v>
      </c>
      <c r="F7" s="21" t="s">
        <v>25</v>
      </c>
      <c r="G7" s="21" t="s">
        <v>23</v>
      </c>
      <c r="H7" s="21" t="s">
        <v>24</v>
      </c>
      <c r="I7" s="21" t="s">
        <v>25</v>
      </c>
      <c r="J7" s="21" t="s">
        <v>23</v>
      </c>
      <c r="K7" s="21" t="s">
        <v>24</v>
      </c>
      <c r="L7" s="21" t="s">
        <v>25</v>
      </c>
      <c r="M7" s="21" t="s">
        <v>23</v>
      </c>
      <c r="N7" s="21" t="s">
        <v>24</v>
      </c>
      <c r="O7" s="21" t="s">
        <v>25</v>
      </c>
      <c r="P7" s="21" t="s">
        <v>23</v>
      </c>
      <c r="Q7" s="21" t="s">
        <v>24</v>
      </c>
      <c r="R7" s="21" t="s">
        <v>25</v>
      </c>
      <c r="S7" s="21" t="s">
        <v>23</v>
      </c>
      <c r="T7" s="21" t="s">
        <v>24</v>
      </c>
      <c r="U7" s="21" t="s">
        <v>25</v>
      </c>
      <c r="V7" s="21" t="s">
        <v>23</v>
      </c>
      <c r="W7" s="21" t="s">
        <v>24</v>
      </c>
      <c r="X7" s="21" t="s">
        <v>25</v>
      </c>
      <c r="Y7" s="21" t="s">
        <v>23</v>
      </c>
      <c r="Z7" s="21" t="s">
        <v>24</v>
      </c>
      <c r="AA7" s="21" t="s">
        <v>25</v>
      </c>
      <c r="AB7" s="21" t="s">
        <v>23</v>
      </c>
      <c r="AC7" s="21" t="s">
        <v>24</v>
      </c>
      <c r="AD7" s="21" t="s">
        <v>25</v>
      </c>
      <c r="AE7" s="21" t="s">
        <v>23</v>
      </c>
      <c r="AF7" s="21" t="s">
        <v>24</v>
      </c>
      <c r="AG7" s="21" t="s">
        <v>25</v>
      </c>
      <c r="AH7" s="21" t="s">
        <v>23</v>
      </c>
      <c r="AI7" s="21" t="s">
        <v>24</v>
      </c>
      <c r="AJ7" s="21" t="s">
        <v>25</v>
      </c>
      <c r="AK7" s="21" t="s">
        <v>23</v>
      </c>
      <c r="AL7" s="22" t="s">
        <v>24</v>
      </c>
    </row>
    <row r="8" spans="1:38" ht="24" customHeight="1">
      <c r="A8" s="71" t="s">
        <v>27</v>
      </c>
      <c r="B8" s="72"/>
      <c r="C8" s="18">
        <v>101026</v>
      </c>
      <c r="D8" s="19">
        <v>51498</v>
      </c>
      <c r="E8" s="19">
        <v>49528</v>
      </c>
      <c r="F8" s="19">
        <v>39312</v>
      </c>
      <c r="G8" s="19">
        <v>20568</v>
      </c>
      <c r="H8" s="19">
        <v>18744</v>
      </c>
      <c r="I8" s="19">
        <v>33550</v>
      </c>
      <c r="J8" s="19">
        <v>16676</v>
      </c>
      <c r="K8" s="19">
        <v>16874</v>
      </c>
      <c r="L8" s="19">
        <v>28164</v>
      </c>
      <c r="M8" s="19">
        <v>14254</v>
      </c>
      <c r="N8" s="19">
        <v>13910</v>
      </c>
      <c r="O8" s="19">
        <v>74993</v>
      </c>
      <c r="P8" s="19">
        <v>38397</v>
      </c>
      <c r="Q8" s="19">
        <v>36596</v>
      </c>
      <c r="R8" s="20">
        <v>74.23</v>
      </c>
      <c r="S8" s="20">
        <v>74.56</v>
      </c>
      <c r="T8" s="20">
        <v>73.89</v>
      </c>
      <c r="U8" s="19">
        <v>30665</v>
      </c>
      <c r="V8" s="19">
        <v>16102</v>
      </c>
      <c r="W8" s="19">
        <v>14563</v>
      </c>
      <c r="X8" s="20">
        <v>78</v>
      </c>
      <c r="Y8" s="20">
        <v>78.29</v>
      </c>
      <c r="Z8" s="20">
        <v>77.69</v>
      </c>
      <c r="AA8" s="19">
        <v>22987</v>
      </c>
      <c r="AB8" s="19">
        <v>11565</v>
      </c>
      <c r="AC8" s="19">
        <v>11422</v>
      </c>
      <c r="AD8" s="20">
        <v>68.52</v>
      </c>
      <c r="AE8" s="20">
        <v>69.35</v>
      </c>
      <c r="AF8" s="20">
        <v>67.69</v>
      </c>
      <c r="AG8" s="19">
        <v>21341</v>
      </c>
      <c r="AH8" s="19">
        <v>10730</v>
      </c>
      <c r="AI8" s="19">
        <v>10611</v>
      </c>
      <c r="AJ8" s="20">
        <v>75.77</v>
      </c>
      <c r="AK8" s="20">
        <v>75.28</v>
      </c>
      <c r="AL8" s="20">
        <v>76.28</v>
      </c>
    </row>
    <row r="9" spans="1:38" ht="24" customHeight="1">
      <c r="A9" s="53" t="s">
        <v>26</v>
      </c>
      <c r="B9" s="53"/>
      <c r="C9" s="18">
        <v>104157</v>
      </c>
      <c r="D9" s="19">
        <v>53635</v>
      </c>
      <c r="E9" s="19">
        <v>50522</v>
      </c>
      <c r="F9" s="19">
        <v>39343</v>
      </c>
      <c r="G9" s="19">
        <v>20736</v>
      </c>
      <c r="H9" s="19">
        <v>18607</v>
      </c>
      <c r="I9" s="19">
        <v>35549</v>
      </c>
      <c r="J9" s="19">
        <v>18035</v>
      </c>
      <c r="K9" s="19">
        <v>17514</v>
      </c>
      <c r="L9" s="19">
        <v>29265</v>
      </c>
      <c r="M9" s="19">
        <v>14864</v>
      </c>
      <c r="N9" s="19">
        <v>14401</v>
      </c>
      <c r="O9" s="19">
        <v>77118</v>
      </c>
      <c r="P9" s="19">
        <v>39643</v>
      </c>
      <c r="Q9" s="19">
        <v>37475</v>
      </c>
      <c r="R9" s="20">
        <v>74.04</v>
      </c>
      <c r="S9" s="20">
        <v>73.91</v>
      </c>
      <c r="T9" s="20">
        <v>74.18</v>
      </c>
      <c r="U9" s="19">
        <v>30764</v>
      </c>
      <c r="V9" s="19">
        <v>16159</v>
      </c>
      <c r="W9" s="19">
        <v>14605</v>
      </c>
      <c r="X9" s="20">
        <v>78.19</v>
      </c>
      <c r="Y9" s="20">
        <v>77.93</v>
      </c>
      <c r="Z9" s="20">
        <v>78.49</v>
      </c>
      <c r="AA9" s="19">
        <v>24738</v>
      </c>
      <c r="AB9" s="19">
        <v>12583</v>
      </c>
      <c r="AC9" s="19">
        <v>12155</v>
      </c>
      <c r="AD9" s="20">
        <v>69.59</v>
      </c>
      <c r="AE9" s="20">
        <v>69.77</v>
      </c>
      <c r="AF9" s="20">
        <v>69.4</v>
      </c>
      <c r="AG9" s="19">
        <v>21616</v>
      </c>
      <c r="AH9" s="19">
        <v>10901</v>
      </c>
      <c r="AI9" s="19">
        <v>10715</v>
      </c>
      <c r="AJ9" s="20">
        <v>73.86</v>
      </c>
      <c r="AK9" s="20">
        <v>73.34</v>
      </c>
      <c r="AL9" s="20">
        <v>74.4</v>
      </c>
    </row>
    <row r="10" spans="1:38" ht="24" customHeight="1">
      <c r="A10" s="53" t="s">
        <v>14</v>
      </c>
      <c r="B10" s="53"/>
      <c r="C10" s="18">
        <v>106368</v>
      </c>
      <c r="D10" s="19">
        <v>54167</v>
      </c>
      <c r="E10" s="19">
        <v>52201</v>
      </c>
      <c r="F10" s="19">
        <v>39624</v>
      </c>
      <c r="G10" s="19">
        <v>20566</v>
      </c>
      <c r="H10" s="19">
        <v>19058</v>
      </c>
      <c r="I10" s="19">
        <v>36674</v>
      </c>
      <c r="J10" s="19">
        <v>18527</v>
      </c>
      <c r="K10" s="19">
        <v>18147</v>
      </c>
      <c r="L10" s="19">
        <v>30070</v>
      </c>
      <c r="M10" s="19">
        <v>15074</v>
      </c>
      <c r="N10" s="19">
        <v>14996</v>
      </c>
      <c r="O10" s="19">
        <v>79371</v>
      </c>
      <c r="P10" s="19">
        <v>40255</v>
      </c>
      <c r="Q10" s="19">
        <v>39116</v>
      </c>
      <c r="R10" s="20">
        <v>74.62</v>
      </c>
      <c r="S10" s="20">
        <v>74.32</v>
      </c>
      <c r="T10" s="20">
        <v>74.93</v>
      </c>
      <c r="U10" s="19">
        <v>30789</v>
      </c>
      <c r="V10" s="19">
        <v>15952</v>
      </c>
      <c r="W10" s="19">
        <v>14837</v>
      </c>
      <c r="X10" s="20">
        <v>77.7</v>
      </c>
      <c r="Y10" s="20">
        <v>77.56</v>
      </c>
      <c r="Z10" s="20">
        <v>77.85</v>
      </c>
      <c r="AA10" s="19">
        <v>26550</v>
      </c>
      <c r="AB10" s="19">
        <v>13363</v>
      </c>
      <c r="AC10" s="19">
        <v>13187</v>
      </c>
      <c r="AD10" s="20">
        <v>72.39</v>
      </c>
      <c r="AE10" s="20">
        <v>72.13</v>
      </c>
      <c r="AF10" s="20">
        <v>72.67</v>
      </c>
      <c r="AG10" s="19">
        <v>22032</v>
      </c>
      <c r="AH10" s="19">
        <v>10940</v>
      </c>
      <c r="AI10" s="19">
        <v>11092</v>
      </c>
      <c r="AJ10" s="20">
        <v>73.27</v>
      </c>
      <c r="AK10" s="20">
        <v>72.58</v>
      </c>
      <c r="AL10" s="20">
        <v>73.97</v>
      </c>
    </row>
    <row r="11" spans="1:38" ht="24" customHeight="1">
      <c r="A11" s="67" t="s">
        <v>30</v>
      </c>
      <c r="B11" s="53"/>
      <c r="C11" s="18">
        <v>108111</v>
      </c>
      <c r="D11" s="19">
        <v>54823</v>
      </c>
      <c r="E11" s="19">
        <v>53288</v>
      </c>
      <c r="F11" s="19">
        <v>40039</v>
      </c>
      <c r="G11" s="19">
        <v>20588</v>
      </c>
      <c r="H11" s="19">
        <v>19451</v>
      </c>
      <c r="I11" s="19">
        <v>38320</v>
      </c>
      <c r="J11" s="19">
        <v>19211</v>
      </c>
      <c r="K11" s="19">
        <v>19109</v>
      </c>
      <c r="L11" s="19">
        <v>29752</v>
      </c>
      <c r="M11" s="19">
        <v>15024</v>
      </c>
      <c r="N11" s="19">
        <v>14728</v>
      </c>
      <c r="O11" s="19">
        <v>87716</v>
      </c>
      <c r="P11" s="19">
        <v>44480</v>
      </c>
      <c r="Q11" s="19">
        <v>43236</v>
      </c>
      <c r="R11" s="20">
        <v>81.14</v>
      </c>
      <c r="S11" s="20">
        <v>81.13</v>
      </c>
      <c r="T11" s="20">
        <v>81.14</v>
      </c>
      <c r="U11" s="19">
        <v>33482</v>
      </c>
      <c r="V11" s="19">
        <v>17171</v>
      </c>
      <c r="W11" s="19">
        <v>16311</v>
      </c>
      <c r="X11" s="20">
        <v>83.62</v>
      </c>
      <c r="Y11" s="20">
        <v>83.4</v>
      </c>
      <c r="Z11" s="20">
        <v>83.86</v>
      </c>
      <c r="AA11" s="19">
        <v>30077</v>
      </c>
      <c r="AB11" s="19">
        <v>15136</v>
      </c>
      <c r="AC11" s="19">
        <v>14941</v>
      </c>
      <c r="AD11" s="20">
        <v>78.49</v>
      </c>
      <c r="AE11" s="20">
        <v>78.79</v>
      </c>
      <c r="AF11" s="20">
        <v>78.19</v>
      </c>
      <c r="AG11" s="19">
        <v>24157</v>
      </c>
      <c r="AH11" s="19">
        <v>12173</v>
      </c>
      <c r="AI11" s="19">
        <v>11984</v>
      </c>
      <c r="AJ11" s="20">
        <v>81.19</v>
      </c>
      <c r="AK11" s="20">
        <v>81.02</v>
      </c>
      <c r="AL11" s="20">
        <v>81.37</v>
      </c>
    </row>
    <row r="12" spans="1:38" ht="24" customHeight="1">
      <c r="A12" s="67" t="s">
        <v>31</v>
      </c>
      <c r="B12" s="53"/>
      <c r="C12" s="18">
        <v>109401</v>
      </c>
      <c r="D12" s="19">
        <v>55882</v>
      </c>
      <c r="E12" s="19">
        <v>53519</v>
      </c>
      <c r="F12" s="19">
        <v>40805</v>
      </c>
      <c r="G12" s="19">
        <v>21191</v>
      </c>
      <c r="H12" s="19">
        <v>19614</v>
      </c>
      <c r="I12" s="19">
        <v>38959</v>
      </c>
      <c r="J12" s="19">
        <v>19433</v>
      </c>
      <c r="K12" s="19">
        <v>19526</v>
      </c>
      <c r="L12" s="19">
        <v>29637</v>
      </c>
      <c r="M12" s="19">
        <v>15258</v>
      </c>
      <c r="N12" s="19">
        <v>14379</v>
      </c>
      <c r="O12" s="19">
        <v>90036</v>
      </c>
      <c r="P12" s="19">
        <v>46027</v>
      </c>
      <c r="Q12" s="19">
        <v>44009</v>
      </c>
      <c r="R12" s="20">
        <v>82.3</v>
      </c>
      <c r="S12" s="20">
        <v>82.36</v>
      </c>
      <c r="T12" s="20">
        <v>82.23</v>
      </c>
      <c r="U12" s="19">
        <v>34912</v>
      </c>
      <c r="V12" s="19">
        <v>18193</v>
      </c>
      <c r="W12" s="19">
        <v>16719</v>
      </c>
      <c r="X12" s="20">
        <v>85.56</v>
      </c>
      <c r="Y12" s="20">
        <v>85.85</v>
      </c>
      <c r="Z12" s="20">
        <v>85.24</v>
      </c>
      <c r="AA12" s="19">
        <v>31037</v>
      </c>
      <c r="AB12" s="19">
        <v>15419</v>
      </c>
      <c r="AC12" s="19">
        <v>15618</v>
      </c>
      <c r="AD12" s="20">
        <v>79.67</v>
      </c>
      <c r="AE12" s="20">
        <v>79.34</v>
      </c>
      <c r="AF12" s="20">
        <v>79.99</v>
      </c>
      <c r="AG12" s="19">
        <v>24087</v>
      </c>
      <c r="AH12" s="19">
        <v>12415</v>
      </c>
      <c r="AI12" s="19">
        <v>11672</v>
      </c>
      <c r="AJ12" s="20">
        <v>81.27</v>
      </c>
      <c r="AK12" s="20">
        <v>81.37</v>
      </c>
      <c r="AL12" s="20">
        <v>81.17</v>
      </c>
    </row>
    <row r="13" spans="1:38" ht="24" customHeight="1" thickBot="1">
      <c r="A13" s="68" t="s">
        <v>44</v>
      </c>
      <c r="B13" s="68"/>
      <c r="C13" s="23">
        <v>103194</v>
      </c>
      <c r="D13" s="24">
        <v>51907</v>
      </c>
      <c r="E13" s="24">
        <v>51287</v>
      </c>
      <c r="F13" s="24">
        <v>35042</v>
      </c>
      <c r="G13" s="24">
        <v>17691</v>
      </c>
      <c r="H13" s="24">
        <v>17351</v>
      </c>
      <c r="I13" s="24">
        <v>43056</v>
      </c>
      <c r="J13" s="24">
        <v>21118</v>
      </c>
      <c r="K13" s="24">
        <v>21938</v>
      </c>
      <c r="L13" s="24">
        <v>25096</v>
      </c>
      <c r="M13" s="24">
        <v>13098</v>
      </c>
      <c r="N13" s="24">
        <v>11998</v>
      </c>
      <c r="O13" s="25">
        <v>85645</v>
      </c>
      <c r="P13" s="25">
        <v>42994</v>
      </c>
      <c r="Q13" s="25">
        <v>42651</v>
      </c>
      <c r="R13" s="26">
        <v>82.99</v>
      </c>
      <c r="S13" s="26">
        <v>82.83</v>
      </c>
      <c r="T13" s="26">
        <v>83.16</v>
      </c>
      <c r="U13" s="25">
        <v>30150</v>
      </c>
      <c r="V13" s="25">
        <v>15264</v>
      </c>
      <c r="W13" s="25">
        <v>14886</v>
      </c>
      <c r="X13" s="26">
        <v>86.04</v>
      </c>
      <c r="Y13" s="26">
        <v>86.28</v>
      </c>
      <c r="Z13" s="26">
        <v>85.79</v>
      </c>
      <c r="AA13" s="25">
        <v>34956</v>
      </c>
      <c r="AB13" s="25">
        <v>17111</v>
      </c>
      <c r="AC13" s="25">
        <v>17845</v>
      </c>
      <c r="AD13" s="26">
        <v>81.19</v>
      </c>
      <c r="AE13" s="26">
        <v>81.03</v>
      </c>
      <c r="AF13" s="26">
        <v>81.34</v>
      </c>
      <c r="AG13" s="25">
        <v>20539</v>
      </c>
      <c r="AH13" s="25">
        <v>10619</v>
      </c>
      <c r="AI13" s="25">
        <v>9920</v>
      </c>
      <c r="AJ13" s="26">
        <v>81.84</v>
      </c>
      <c r="AK13" s="26">
        <v>81.07</v>
      </c>
      <c r="AL13" s="26">
        <v>82.68</v>
      </c>
    </row>
    <row r="14" spans="1:13" ht="18" customHeight="1">
      <c r="A14" s="33" t="s">
        <v>32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</sheetData>
  <sheetProtection/>
  <mergeCells count="34">
    <mergeCell ref="A3:AL3"/>
    <mergeCell ref="AJ6:AL6"/>
    <mergeCell ref="A7:B7"/>
    <mergeCell ref="A8:B8"/>
    <mergeCell ref="A9:B9"/>
    <mergeCell ref="X6:Z6"/>
    <mergeCell ref="AA6:AC6"/>
    <mergeCell ref="A6:B6"/>
    <mergeCell ref="C6:E6"/>
    <mergeCell ref="F6:H6"/>
    <mergeCell ref="I6:K6"/>
    <mergeCell ref="A11:B11"/>
    <mergeCell ref="A13:B13"/>
    <mergeCell ref="A12:B12"/>
    <mergeCell ref="I5:K5"/>
    <mergeCell ref="L5:N5"/>
    <mergeCell ref="AG6:AI6"/>
    <mergeCell ref="AA5:AF5"/>
    <mergeCell ref="AG5:AL5"/>
    <mergeCell ref="L6:N6"/>
    <mergeCell ref="O6:Q6"/>
    <mergeCell ref="R6:T6"/>
    <mergeCell ref="AD6:AF6"/>
    <mergeCell ref="U5:Z5"/>
    <mergeCell ref="A1:X1"/>
    <mergeCell ref="A10:B10"/>
    <mergeCell ref="U6:W6"/>
    <mergeCell ref="A4:B4"/>
    <mergeCell ref="C4:N4"/>
    <mergeCell ref="O4:AL4"/>
    <mergeCell ref="A5:B5"/>
    <mergeCell ref="C5:E5"/>
    <mergeCell ref="F5:H5"/>
    <mergeCell ref="O5:T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8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X1"/>
    </sheetView>
  </sheetViews>
  <sheetFormatPr defaultColWidth="9.00390625" defaultRowHeight="24" customHeight="1"/>
  <cols>
    <col min="1" max="1" width="6.625" style="1" customWidth="1"/>
    <col min="2" max="2" width="5.875" style="1" customWidth="1"/>
    <col min="3" max="3" width="7.50390625" style="1" customWidth="1"/>
    <col min="4" max="38" width="6.625" style="1" customWidth="1"/>
    <col min="39" max="16384" width="9.00390625" style="1" customWidth="1"/>
  </cols>
  <sheetData>
    <row r="1" spans="1:24" ht="24" customHeight="1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24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38" ht="24" customHeight="1" thickBot="1">
      <c r="A3" s="69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38" ht="24" customHeight="1">
      <c r="A4" s="87"/>
      <c r="B4" s="55"/>
      <c r="C4" s="88" t="s">
        <v>15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91" t="s">
        <v>16</v>
      </c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</row>
    <row r="5" spans="1:38" ht="24" customHeight="1">
      <c r="A5" s="79"/>
      <c r="B5" s="61"/>
      <c r="C5" s="83" t="s">
        <v>17</v>
      </c>
      <c r="D5" s="84"/>
      <c r="E5" s="85"/>
      <c r="F5" s="83" t="s">
        <v>18</v>
      </c>
      <c r="G5" s="84"/>
      <c r="H5" s="85"/>
      <c r="I5" s="83" t="s">
        <v>19</v>
      </c>
      <c r="J5" s="84"/>
      <c r="K5" s="85"/>
      <c r="L5" s="83" t="s">
        <v>20</v>
      </c>
      <c r="M5" s="84"/>
      <c r="N5" s="85"/>
      <c r="O5" s="74" t="s">
        <v>17</v>
      </c>
      <c r="P5" s="77"/>
      <c r="Q5" s="77"/>
      <c r="R5" s="77"/>
      <c r="S5" s="77"/>
      <c r="T5" s="78"/>
      <c r="U5" s="74" t="s">
        <v>18</v>
      </c>
      <c r="V5" s="77"/>
      <c r="W5" s="77"/>
      <c r="X5" s="77"/>
      <c r="Y5" s="77"/>
      <c r="Z5" s="78"/>
      <c r="AA5" s="74" t="s">
        <v>19</v>
      </c>
      <c r="AB5" s="77"/>
      <c r="AC5" s="77"/>
      <c r="AD5" s="77"/>
      <c r="AE5" s="77"/>
      <c r="AF5" s="78"/>
      <c r="AG5" s="74" t="s">
        <v>20</v>
      </c>
      <c r="AH5" s="74"/>
      <c r="AI5" s="74"/>
      <c r="AJ5" s="74"/>
      <c r="AK5" s="74"/>
      <c r="AL5" s="74"/>
    </row>
    <row r="6" spans="1:38" ht="24" customHeight="1">
      <c r="A6" s="79"/>
      <c r="B6" s="61"/>
      <c r="C6" s="80"/>
      <c r="D6" s="81"/>
      <c r="E6" s="82"/>
      <c r="F6" s="80"/>
      <c r="G6" s="81"/>
      <c r="H6" s="82"/>
      <c r="I6" s="80"/>
      <c r="J6" s="81"/>
      <c r="K6" s="82"/>
      <c r="L6" s="80"/>
      <c r="M6" s="81"/>
      <c r="N6" s="82"/>
      <c r="O6" s="74" t="s">
        <v>21</v>
      </c>
      <c r="P6" s="77"/>
      <c r="Q6" s="78"/>
      <c r="R6" s="74" t="s">
        <v>22</v>
      </c>
      <c r="S6" s="77"/>
      <c r="T6" s="78"/>
      <c r="U6" s="74" t="s">
        <v>21</v>
      </c>
      <c r="V6" s="77"/>
      <c r="W6" s="78"/>
      <c r="X6" s="74" t="s">
        <v>22</v>
      </c>
      <c r="Y6" s="77"/>
      <c r="Z6" s="78"/>
      <c r="AA6" s="74" t="s">
        <v>21</v>
      </c>
      <c r="AB6" s="77"/>
      <c r="AC6" s="78"/>
      <c r="AD6" s="74" t="s">
        <v>22</v>
      </c>
      <c r="AE6" s="77"/>
      <c r="AF6" s="78"/>
      <c r="AG6" s="74" t="s">
        <v>21</v>
      </c>
      <c r="AH6" s="77"/>
      <c r="AI6" s="78"/>
      <c r="AJ6" s="74" t="s">
        <v>22</v>
      </c>
      <c r="AK6" s="74"/>
      <c r="AL6" s="74"/>
    </row>
    <row r="7" spans="1:38" ht="24" customHeight="1">
      <c r="A7" s="75"/>
      <c r="B7" s="76"/>
      <c r="C7" s="38" t="s">
        <v>17</v>
      </c>
      <c r="D7" s="38" t="s">
        <v>23</v>
      </c>
      <c r="E7" s="38" t="s">
        <v>24</v>
      </c>
      <c r="F7" s="38" t="s">
        <v>25</v>
      </c>
      <c r="G7" s="38" t="s">
        <v>23</v>
      </c>
      <c r="H7" s="38" t="s">
        <v>24</v>
      </c>
      <c r="I7" s="38" t="s">
        <v>25</v>
      </c>
      <c r="J7" s="38" t="s">
        <v>23</v>
      </c>
      <c r="K7" s="38" t="s">
        <v>24</v>
      </c>
      <c r="L7" s="38" t="s">
        <v>25</v>
      </c>
      <c r="M7" s="38" t="s">
        <v>23</v>
      </c>
      <c r="N7" s="38" t="s">
        <v>24</v>
      </c>
      <c r="O7" s="38" t="s">
        <v>25</v>
      </c>
      <c r="P7" s="38" t="s">
        <v>23</v>
      </c>
      <c r="Q7" s="38" t="s">
        <v>24</v>
      </c>
      <c r="R7" s="38" t="s">
        <v>25</v>
      </c>
      <c r="S7" s="38" t="s">
        <v>23</v>
      </c>
      <c r="T7" s="38" t="s">
        <v>24</v>
      </c>
      <c r="U7" s="38" t="s">
        <v>25</v>
      </c>
      <c r="V7" s="38" t="s">
        <v>23</v>
      </c>
      <c r="W7" s="38" t="s">
        <v>24</v>
      </c>
      <c r="X7" s="38" t="s">
        <v>25</v>
      </c>
      <c r="Y7" s="38" t="s">
        <v>23</v>
      </c>
      <c r="Z7" s="38" t="s">
        <v>24</v>
      </c>
      <c r="AA7" s="38" t="s">
        <v>25</v>
      </c>
      <c r="AB7" s="38" t="s">
        <v>23</v>
      </c>
      <c r="AC7" s="38" t="s">
        <v>24</v>
      </c>
      <c r="AD7" s="38" t="s">
        <v>25</v>
      </c>
      <c r="AE7" s="38" t="s">
        <v>23</v>
      </c>
      <c r="AF7" s="38" t="s">
        <v>24</v>
      </c>
      <c r="AG7" s="38" t="s">
        <v>25</v>
      </c>
      <c r="AH7" s="38" t="s">
        <v>23</v>
      </c>
      <c r="AI7" s="38" t="s">
        <v>24</v>
      </c>
      <c r="AJ7" s="38" t="s">
        <v>25</v>
      </c>
      <c r="AK7" s="38" t="s">
        <v>23</v>
      </c>
      <c r="AL7" s="39" t="s">
        <v>24</v>
      </c>
    </row>
    <row r="8" spans="1:38" ht="15.75" customHeight="1">
      <c r="A8" s="71" t="s">
        <v>33</v>
      </c>
      <c r="B8" s="72"/>
      <c r="C8" s="36">
        <v>100393</v>
      </c>
      <c r="D8" s="34">
        <v>50787</v>
      </c>
      <c r="E8" s="34">
        <v>49606</v>
      </c>
      <c r="F8" s="34">
        <v>33646</v>
      </c>
      <c r="G8" s="34">
        <v>17146</v>
      </c>
      <c r="H8" s="34">
        <v>16500</v>
      </c>
      <c r="I8" s="34">
        <v>41243</v>
      </c>
      <c r="J8" s="34">
        <v>20660</v>
      </c>
      <c r="K8" s="34">
        <v>20583</v>
      </c>
      <c r="L8" s="34">
        <v>25504</v>
      </c>
      <c r="M8" s="34">
        <v>12981</v>
      </c>
      <c r="N8" s="34">
        <v>12523</v>
      </c>
      <c r="O8" s="34">
        <v>84677</v>
      </c>
      <c r="P8" s="34">
        <v>42664</v>
      </c>
      <c r="Q8" s="34">
        <v>42013</v>
      </c>
      <c r="R8" s="35">
        <v>84.34552209815425</v>
      </c>
      <c r="S8" s="35">
        <v>84.00574950282552</v>
      </c>
      <c r="T8" s="35">
        <v>84.69338386485506</v>
      </c>
      <c r="U8" s="34">
        <v>28822</v>
      </c>
      <c r="V8" s="34">
        <v>14609</v>
      </c>
      <c r="W8" s="34">
        <v>14213</v>
      </c>
      <c r="X8" s="35">
        <v>85.66</v>
      </c>
      <c r="Y8" s="35">
        <v>85.2</v>
      </c>
      <c r="Z8" s="35">
        <v>86.14</v>
      </c>
      <c r="AA8" s="34">
        <v>34363</v>
      </c>
      <c r="AB8" s="34">
        <v>17192</v>
      </c>
      <c r="AC8" s="34">
        <v>17171</v>
      </c>
      <c r="AD8" s="35">
        <v>83.31838130106928</v>
      </c>
      <c r="AE8" s="35">
        <v>83.21393998063891</v>
      </c>
      <c r="AF8" s="35">
        <v>83.42321333138997</v>
      </c>
      <c r="AG8" s="34">
        <v>21492</v>
      </c>
      <c r="AH8" s="34">
        <v>10863</v>
      </c>
      <c r="AI8" s="34">
        <v>10629</v>
      </c>
      <c r="AJ8" s="35">
        <v>84.27</v>
      </c>
      <c r="AK8" s="35">
        <v>83.68</v>
      </c>
      <c r="AL8" s="35">
        <v>84.88</v>
      </c>
    </row>
    <row r="9" spans="1:38" ht="15.75" customHeight="1">
      <c r="A9" s="67" t="s">
        <v>36</v>
      </c>
      <c r="B9" s="53"/>
      <c r="C9" s="36">
        <v>107979</v>
      </c>
      <c r="D9" s="34">
        <v>54355</v>
      </c>
      <c r="E9" s="34">
        <v>53624</v>
      </c>
      <c r="F9" s="34">
        <v>34835</v>
      </c>
      <c r="G9" s="34">
        <v>17568</v>
      </c>
      <c r="H9" s="34">
        <v>17267</v>
      </c>
      <c r="I9" s="34">
        <v>43700</v>
      </c>
      <c r="J9" s="34">
        <v>21750</v>
      </c>
      <c r="K9" s="34">
        <v>21950</v>
      </c>
      <c r="L9" s="34">
        <v>29444</v>
      </c>
      <c r="M9" s="34">
        <v>15037</v>
      </c>
      <c r="N9" s="34">
        <v>14407</v>
      </c>
      <c r="O9" s="34">
        <v>90758</v>
      </c>
      <c r="P9" s="34">
        <v>45770</v>
      </c>
      <c r="Q9" s="34">
        <v>44988</v>
      </c>
      <c r="R9" s="35">
        <v>84.05152853795646</v>
      </c>
      <c r="S9" s="35">
        <v>84.20568484959985</v>
      </c>
      <c r="T9" s="35">
        <v>83.89527077428018</v>
      </c>
      <c r="U9" s="34">
        <v>30608</v>
      </c>
      <c r="V9" s="34">
        <v>15602</v>
      </c>
      <c r="W9" s="34">
        <v>15006</v>
      </c>
      <c r="X9" s="35">
        <v>87.87</v>
      </c>
      <c r="Y9" s="35">
        <v>88.81</v>
      </c>
      <c r="Z9" s="35">
        <v>86.91</v>
      </c>
      <c r="AA9" s="34">
        <v>35396</v>
      </c>
      <c r="AB9" s="34">
        <v>17590</v>
      </c>
      <c r="AC9" s="34">
        <v>17806</v>
      </c>
      <c r="AD9" s="35">
        <v>80.99771167048056</v>
      </c>
      <c r="AE9" s="35">
        <v>80.87356321839081</v>
      </c>
      <c r="AF9" s="35">
        <v>81.12072892938497</v>
      </c>
      <c r="AG9" s="34">
        <v>24754</v>
      </c>
      <c r="AH9" s="34">
        <v>12578</v>
      </c>
      <c r="AI9" s="34">
        <v>12176</v>
      </c>
      <c r="AJ9" s="35">
        <v>84.07</v>
      </c>
      <c r="AK9" s="35">
        <v>83.65</v>
      </c>
      <c r="AL9" s="35">
        <v>84.51</v>
      </c>
    </row>
    <row r="10" spans="1:38" s="37" customFormat="1" ht="15.75" customHeight="1">
      <c r="A10" s="67" t="s">
        <v>38</v>
      </c>
      <c r="B10" s="53"/>
      <c r="C10" s="36">
        <v>106456</v>
      </c>
      <c r="D10" s="34">
        <v>53272</v>
      </c>
      <c r="E10" s="34">
        <v>53184</v>
      </c>
      <c r="F10" s="34">
        <v>35162</v>
      </c>
      <c r="G10" s="34">
        <v>17832</v>
      </c>
      <c r="H10" s="34">
        <v>17330</v>
      </c>
      <c r="I10" s="34">
        <v>43616</v>
      </c>
      <c r="J10" s="34">
        <v>21306</v>
      </c>
      <c r="K10" s="34">
        <v>22310</v>
      </c>
      <c r="L10" s="34">
        <v>27678</v>
      </c>
      <c r="M10" s="34">
        <v>14134</v>
      </c>
      <c r="N10" s="34">
        <v>13544</v>
      </c>
      <c r="O10" s="34">
        <v>89484</v>
      </c>
      <c r="P10" s="34">
        <v>44846</v>
      </c>
      <c r="Q10" s="34">
        <v>44638</v>
      </c>
      <c r="R10" s="35">
        <v>84.05726309461186</v>
      </c>
      <c r="S10" s="35">
        <v>84.18306051959753</v>
      </c>
      <c r="T10" s="35">
        <v>83.93125752105897</v>
      </c>
      <c r="U10" s="34">
        <v>30777</v>
      </c>
      <c r="V10" s="34">
        <v>15733</v>
      </c>
      <c r="W10" s="34">
        <v>15044</v>
      </c>
      <c r="X10" s="35">
        <v>87.53</v>
      </c>
      <c r="Y10" s="35">
        <v>88.23</v>
      </c>
      <c r="Z10" s="35">
        <v>86.81</v>
      </c>
      <c r="AA10" s="34">
        <v>35800</v>
      </c>
      <c r="AB10" s="34">
        <v>17540</v>
      </c>
      <c r="AC10" s="34">
        <v>18260</v>
      </c>
      <c r="AD10" s="35">
        <v>82.07997065297138</v>
      </c>
      <c r="AE10" s="35">
        <v>82.32422791701867</v>
      </c>
      <c r="AF10" s="35">
        <v>81.84670551322277</v>
      </c>
      <c r="AG10" s="34">
        <v>22907</v>
      </c>
      <c r="AH10" s="34">
        <v>11573</v>
      </c>
      <c r="AI10" s="34">
        <v>11334</v>
      </c>
      <c r="AJ10" s="35">
        <v>82.76</v>
      </c>
      <c r="AK10" s="35">
        <v>81.88</v>
      </c>
      <c r="AL10" s="35">
        <v>83.68</v>
      </c>
    </row>
    <row r="11" spans="1:38" ht="15.75" customHeight="1">
      <c r="A11" s="67" t="s">
        <v>40</v>
      </c>
      <c r="B11" s="53"/>
      <c r="C11" s="36">
        <v>100433</v>
      </c>
      <c r="D11" s="34">
        <v>50497</v>
      </c>
      <c r="E11" s="34">
        <v>49936</v>
      </c>
      <c r="F11" s="34">
        <v>29791</v>
      </c>
      <c r="G11" s="34">
        <v>15165</v>
      </c>
      <c r="H11" s="34">
        <v>14626</v>
      </c>
      <c r="I11" s="34">
        <v>48400</v>
      </c>
      <c r="J11" s="34">
        <v>24050</v>
      </c>
      <c r="K11" s="34">
        <v>24350</v>
      </c>
      <c r="L11" s="34">
        <v>22242</v>
      </c>
      <c r="M11" s="34">
        <v>11282</v>
      </c>
      <c r="N11" s="34">
        <v>10960</v>
      </c>
      <c r="O11" s="34">
        <v>84064</v>
      </c>
      <c r="P11" s="34">
        <v>42354</v>
      </c>
      <c r="Q11" s="34">
        <v>41710</v>
      </c>
      <c r="R11" s="35">
        <v>83.70157219240687</v>
      </c>
      <c r="S11" s="35">
        <v>83.87428956175614</v>
      </c>
      <c r="T11" s="35">
        <v>83.52691445049663</v>
      </c>
      <c r="U11" s="34">
        <v>26039</v>
      </c>
      <c r="V11" s="34">
        <v>13367</v>
      </c>
      <c r="W11" s="34">
        <v>12672</v>
      </c>
      <c r="X11" s="35">
        <v>87.41</v>
      </c>
      <c r="Y11" s="35">
        <v>88.14</v>
      </c>
      <c r="Z11" s="35">
        <v>86.64</v>
      </c>
      <c r="AA11" s="34">
        <v>39515</v>
      </c>
      <c r="AB11" s="34">
        <v>19680</v>
      </c>
      <c r="AC11" s="34">
        <v>19835</v>
      </c>
      <c r="AD11" s="35">
        <v>81.64256198347107</v>
      </c>
      <c r="AE11" s="35">
        <v>81.82952182952184</v>
      </c>
      <c r="AF11" s="35">
        <v>81.45790554414785</v>
      </c>
      <c r="AG11" s="34">
        <v>18510</v>
      </c>
      <c r="AH11" s="34">
        <v>9307</v>
      </c>
      <c r="AI11" s="34">
        <v>9203</v>
      </c>
      <c r="AJ11" s="35">
        <v>83.22</v>
      </c>
      <c r="AK11" s="35">
        <v>82.49</v>
      </c>
      <c r="AL11" s="35">
        <v>83.97</v>
      </c>
    </row>
    <row r="12" spans="1:38" ht="15.75" customHeight="1">
      <c r="A12" s="67" t="s">
        <v>41</v>
      </c>
      <c r="B12" s="53"/>
      <c r="C12" s="36">
        <v>98056</v>
      </c>
      <c r="D12" s="34">
        <v>49579</v>
      </c>
      <c r="E12" s="34">
        <v>48477</v>
      </c>
      <c r="F12" s="34">
        <v>24920</v>
      </c>
      <c r="G12" s="34">
        <v>12660</v>
      </c>
      <c r="H12" s="34">
        <v>12260</v>
      </c>
      <c r="I12" s="34">
        <v>50007</v>
      </c>
      <c r="J12" s="34">
        <v>25111</v>
      </c>
      <c r="K12" s="34">
        <v>24896</v>
      </c>
      <c r="L12" s="34">
        <v>23129</v>
      </c>
      <c r="M12" s="34">
        <v>11808</v>
      </c>
      <c r="N12" s="34">
        <v>11321</v>
      </c>
      <c r="O12" s="34">
        <v>82601</v>
      </c>
      <c r="P12" s="34">
        <v>41823</v>
      </c>
      <c r="Q12" s="34">
        <v>40778</v>
      </c>
      <c r="R12" s="35">
        <v>84.23859835196214</v>
      </c>
      <c r="S12" s="35">
        <v>84.35627987656063</v>
      </c>
      <c r="T12" s="35">
        <v>84.11824164036554</v>
      </c>
      <c r="U12" s="34">
        <v>21290</v>
      </c>
      <c r="V12" s="34">
        <v>10900</v>
      </c>
      <c r="W12" s="34">
        <v>10390</v>
      </c>
      <c r="X12" s="35">
        <v>85.43</v>
      </c>
      <c r="Y12" s="35">
        <v>86.1</v>
      </c>
      <c r="Z12" s="35">
        <v>84.75</v>
      </c>
      <c r="AA12" s="34">
        <v>41702</v>
      </c>
      <c r="AB12" s="34">
        <v>20951</v>
      </c>
      <c r="AC12" s="34">
        <v>20751</v>
      </c>
      <c r="AD12" s="35">
        <v>83.39232507448958</v>
      </c>
      <c r="AE12" s="35">
        <v>83.43355501573015</v>
      </c>
      <c r="AF12" s="35">
        <v>83.35073907455013</v>
      </c>
      <c r="AG12" s="34">
        <v>19609</v>
      </c>
      <c r="AH12" s="34">
        <v>9972</v>
      </c>
      <c r="AI12" s="34">
        <v>9637</v>
      </c>
      <c r="AJ12" s="35">
        <v>84.78</v>
      </c>
      <c r="AK12" s="35">
        <v>84.45</v>
      </c>
      <c r="AL12" s="35">
        <v>85.12</v>
      </c>
    </row>
    <row r="13" spans="1:38" ht="15.75" customHeight="1">
      <c r="A13" s="67" t="s">
        <v>42</v>
      </c>
      <c r="B13" s="53"/>
      <c r="C13" s="36">
        <v>95365</v>
      </c>
      <c r="D13" s="34">
        <v>48743</v>
      </c>
      <c r="E13" s="34">
        <v>46622</v>
      </c>
      <c r="F13" s="34">
        <v>23909</v>
      </c>
      <c r="G13" s="34">
        <v>12282</v>
      </c>
      <c r="H13" s="34">
        <v>11627</v>
      </c>
      <c r="I13" s="34">
        <v>49206</v>
      </c>
      <c r="J13" s="34">
        <v>24873</v>
      </c>
      <c r="K13" s="34">
        <v>24333</v>
      </c>
      <c r="L13" s="34">
        <v>22250</v>
      </c>
      <c r="M13" s="34">
        <v>11588</v>
      </c>
      <c r="N13" s="34">
        <v>10662</v>
      </c>
      <c r="O13" s="34">
        <v>79931</v>
      </c>
      <c r="P13" s="34">
        <v>40802</v>
      </c>
      <c r="Q13" s="34">
        <v>39129</v>
      </c>
      <c r="R13" s="35">
        <v>83.81586535940859</v>
      </c>
      <c r="S13" s="35">
        <v>83.70842992839998</v>
      </c>
      <c r="T13" s="35">
        <v>83.92818840890567</v>
      </c>
      <c r="U13" s="34">
        <v>20405</v>
      </c>
      <c r="V13" s="34">
        <v>10550</v>
      </c>
      <c r="W13" s="34">
        <v>9855</v>
      </c>
      <c r="X13" s="35" t="s">
        <v>48</v>
      </c>
      <c r="Y13" s="35" t="s">
        <v>49</v>
      </c>
      <c r="Z13" s="35" t="s">
        <v>50</v>
      </c>
      <c r="AA13" s="34">
        <v>40977</v>
      </c>
      <c r="AB13" s="34">
        <v>20646</v>
      </c>
      <c r="AC13" s="34">
        <v>20331</v>
      </c>
      <c r="AD13" s="35">
        <v>83.27642970369467</v>
      </c>
      <c r="AE13" s="35">
        <v>83.00566879749127</v>
      </c>
      <c r="AF13" s="35">
        <v>83.55319935889533</v>
      </c>
      <c r="AG13" s="34">
        <v>18549</v>
      </c>
      <c r="AH13" s="34">
        <v>9606</v>
      </c>
      <c r="AI13" s="34">
        <v>8943</v>
      </c>
      <c r="AJ13" s="35" t="s">
        <v>51</v>
      </c>
      <c r="AK13" s="35" t="s">
        <v>52</v>
      </c>
      <c r="AL13" s="35" t="s">
        <v>53</v>
      </c>
    </row>
    <row r="14" spans="1:38" ht="15.75" customHeight="1">
      <c r="A14" s="67" t="s">
        <v>45</v>
      </c>
      <c r="B14" s="53"/>
      <c r="C14" s="36">
        <v>94291</v>
      </c>
      <c r="D14" s="34">
        <v>48089</v>
      </c>
      <c r="E14" s="34">
        <v>46202</v>
      </c>
      <c r="F14" s="34">
        <v>23601</v>
      </c>
      <c r="G14" s="34">
        <v>12162</v>
      </c>
      <c r="H14" s="34">
        <v>11439</v>
      </c>
      <c r="I14" s="34">
        <v>47723</v>
      </c>
      <c r="J14" s="34">
        <v>24293</v>
      </c>
      <c r="K14" s="34">
        <v>23430</v>
      </c>
      <c r="L14" s="34">
        <v>22967</v>
      </c>
      <c r="M14" s="34">
        <v>11634</v>
      </c>
      <c r="N14" s="34">
        <v>11333</v>
      </c>
      <c r="O14" s="34">
        <v>78925</v>
      </c>
      <c r="P14" s="34">
        <v>40359</v>
      </c>
      <c r="Q14" s="34">
        <v>38566</v>
      </c>
      <c r="R14" s="35">
        <v>83.70364085649744</v>
      </c>
      <c r="S14" s="35">
        <v>83.92563787976461</v>
      </c>
      <c r="T14" s="35">
        <v>83.47257694472101</v>
      </c>
      <c r="U14" s="34">
        <v>20109</v>
      </c>
      <c r="V14" s="34">
        <v>10488</v>
      </c>
      <c r="W14" s="34">
        <v>9621</v>
      </c>
      <c r="X14" s="35" t="s">
        <v>35</v>
      </c>
      <c r="Y14" s="35" t="s">
        <v>54</v>
      </c>
      <c r="Z14" s="35" t="s">
        <v>55</v>
      </c>
      <c r="AA14" s="34">
        <v>39506</v>
      </c>
      <c r="AB14" s="34">
        <v>20163</v>
      </c>
      <c r="AC14" s="34">
        <v>19343</v>
      </c>
      <c r="AD14" s="35">
        <v>82.78188714037256</v>
      </c>
      <c r="AE14" s="35">
        <v>82.99921788169432</v>
      </c>
      <c r="AF14" s="35">
        <v>82.55655142979087</v>
      </c>
      <c r="AG14" s="34">
        <v>19310</v>
      </c>
      <c r="AH14" s="34">
        <v>9708</v>
      </c>
      <c r="AI14" s="34">
        <v>9602</v>
      </c>
      <c r="AJ14" s="35" t="s">
        <v>56</v>
      </c>
      <c r="AK14" s="35" t="s">
        <v>57</v>
      </c>
      <c r="AL14" s="35" t="s">
        <v>58</v>
      </c>
    </row>
    <row r="15" spans="1:38" ht="15.75" customHeight="1">
      <c r="A15" s="67" t="s">
        <v>46</v>
      </c>
      <c r="B15" s="53"/>
      <c r="C15" s="36">
        <v>94157</v>
      </c>
      <c r="D15" s="34">
        <v>48598</v>
      </c>
      <c r="E15" s="34">
        <v>45559</v>
      </c>
      <c r="F15" s="34">
        <v>23523</v>
      </c>
      <c r="G15" s="34">
        <v>12455</v>
      </c>
      <c r="H15" s="34">
        <v>11068</v>
      </c>
      <c r="I15" s="34">
        <v>48219</v>
      </c>
      <c r="J15" s="34">
        <v>24851</v>
      </c>
      <c r="K15" s="34">
        <v>23368</v>
      </c>
      <c r="L15" s="34">
        <v>22415</v>
      </c>
      <c r="M15" s="34">
        <v>11292</v>
      </c>
      <c r="N15" s="34">
        <v>11123</v>
      </c>
      <c r="O15" s="34">
        <v>78653</v>
      </c>
      <c r="P15" s="34">
        <v>40674</v>
      </c>
      <c r="Q15" s="34">
        <v>37979</v>
      </c>
      <c r="R15" s="35">
        <v>83.53388489437855</v>
      </c>
      <c r="S15" s="35">
        <v>83.69480225523684</v>
      </c>
      <c r="T15" s="35">
        <v>83.36223358721658</v>
      </c>
      <c r="U15" s="34">
        <v>20279</v>
      </c>
      <c r="V15" s="34">
        <v>10818</v>
      </c>
      <c r="W15" s="34">
        <v>9461</v>
      </c>
      <c r="X15" s="35" t="s">
        <v>59</v>
      </c>
      <c r="Y15" s="35" t="s">
        <v>60</v>
      </c>
      <c r="Z15" s="35" t="s">
        <v>61</v>
      </c>
      <c r="AA15" s="34">
        <v>39401</v>
      </c>
      <c r="AB15" s="34">
        <v>20320</v>
      </c>
      <c r="AC15" s="34">
        <v>19081</v>
      </c>
      <c r="AD15" s="35">
        <v>81.71260291586304</v>
      </c>
      <c r="AE15" s="35">
        <v>81.76733330650679</v>
      </c>
      <c r="AF15" s="35">
        <v>81.65439917836358</v>
      </c>
      <c r="AG15" s="34">
        <v>18973</v>
      </c>
      <c r="AH15" s="34">
        <v>9536</v>
      </c>
      <c r="AI15" s="34">
        <v>9437</v>
      </c>
      <c r="AJ15" s="35" t="s">
        <v>62</v>
      </c>
      <c r="AK15" s="35" t="s">
        <v>43</v>
      </c>
      <c r="AL15" s="35" t="s">
        <v>63</v>
      </c>
    </row>
    <row r="16" spans="1:38" s="37" customFormat="1" ht="15.75" customHeight="1" thickBot="1">
      <c r="A16" s="86" t="s">
        <v>47</v>
      </c>
      <c r="B16" s="68"/>
      <c r="C16" s="28">
        <v>94251</v>
      </c>
      <c r="D16" s="29">
        <v>47983</v>
      </c>
      <c r="E16" s="29">
        <v>46268</v>
      </c>
      <c r="F16" s="29">
        <v>23484</v>
      </c>
      <c r="G16" s="29">
        <v>11996</v>
      </c>
      <c r="H16" s="29">
        <v>11488</v>
      </c>
      <c r="I16" s="29">
        <v>48671</v>
      </c>
      <c r="J16" s="29">
        <v>24914</v>
      </c>
      <c r="K16" s="29">
        <v>23757</v>
      </c>
      <c r="L16" s="29">
        <v>22096</v>
      </c>
      <c r="M16" s="29">
        <v>11073</v>
      </c>
      <c r="N16" s="29">
        <v>11023</v>
      </c>
      <c r="O16" s="30">
        <v>77513</v>
      </c>
      <c r="P16" s="30">
        <v>39344</v>
      </c>
      <c r="Q16" s="30">
        <v>38169</v>
      </c>
      <c r="R16" s="31">
        <v>82.24103723037422</v>
      </c>
      <c r="S16" s="31">
        <v>81.99570681282954</v>
      </c>
      <c r="T16" s="31">
        <v>82.49546122590127</v>
      </c>
      <c r="U16" s="30">
        <v>19330</v>
      </c>
      <c r="V16" s="30">
        <v>9707</v>
      </c>
      <c r="W16" s="30">
        <v>9623</v>
      </c>
      <c r="X16" s="31" t="s">
        <v>64</v>
      </c>
      <c r="Y16" s="31" t="s">
        <v>65</v>
      </c>
      <c r="Z16" s="31" t="s">
        <v>66</v>
      </c>
      <c r="AA16" s="30">
        <v>39783</v>
      </c>
      <c r="AB16" s="30">
        <v>20422</v>
      </c>
      <c r="AC16" s="30">
        <v>19361</v>
      </c>
      <c r="AD16" s="31">
        <v>81.73861231534178</v>
      </c>
      <c r="AE16" s="31">
        <v>81.96997671991652</v>
      </c>
      <c r="AF16" s="31">
        <v>81.49598013217158</v>
      </c>
      <c r="AG16" s="30">
        <v>18400</v>
      </c>
      <c r="AH16" s="30">
        <v>9215</v>
      </c>
      <c r="AI16" s="30">
        <v>9185</v>
      </c>
      <c r="AJ16" s="31" t="s">
        <v>67</v>
      </c>
      <c r="AK16" s="31" t="s">
        <v>39</v>
      </c>
      <c r="AL16" s="31" t="s">
        <v>68</v>
      </c>
    </row>
    <row r="17" spans="1:14" ht="15" customHeight="1">
      <c r="A17" s="33" t="s">
        <v>37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4.25" customHeight="1">
      <c r="A18" s="73" t="s">
        <v>69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</sheetData>
  <sheetProtection/>
  <mergeCells count="38">
    <mergeCell ref="A16:B16"/>
    <mergeCell ref="A13:B13"/>
    <mergeCell ref="A9:B9"/>
    <mergeCell ref="O6:Q6"/>
    <mergeCell ref="A1:X1"/>
    <mergeCell ref="A3:AL3"/>
    <mergeCell ref="A4:B4"/>
    <mergeCell ref="C4:N4"/>
    <mergeCell ref="O4:AL4"/>
    <mergeCell ref="A5:B5"/>
    <mergeCell ref="C5:E5"/>
    <mergeCell ref="F5:H5"/>
    <mergeCell ref="I5:K5"/>
    <mergeCell ref="AG6:AI6"/>
    <mergeCell ref="O5:T5"/>
    <mergeCell ref="U5:Z5"/>
    <mergeCell ref="AA5:AF5"/>
    <mergeCell ref="AG5:AL5"/>
    <mergeCell ref="L5:N5"/>
    <mergeCell ref="AD6:AF6"/>
    <mergeCell ref="AA6:AC6"/>
    <mergeCell ref="A10:B10"/>
    <mergeCell ref="A6:B6"/>
    <mergeCell ref="C6:E6"/>
    <mergeCell ref="F6:H6"/>
    <mergeCell ref="I6:K6"/>
    <mergeCell ref="L6:N6"/>
    <mergeCell ref="A8:B8"/>
    <mergeCell ref="A15:B15"/>
    <mergeCell ref="A14:B14"/>
    <mergeCell ref="A11:B11"/>
    <mergeCell ref="A12:B12"/>
    <mergeCell ref="A18:N18"/>
    <mergeCell ref="AJ6:AL6"/>
    <mergeCell ref="A7:B7"/>
    <mergeCell ref="R6:T6"/>
    <mergeCell ref="U6:W6"/>
    <mergeCell ref="X6:Z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郭温慈</cp:lastModifiedBy>
  <cp:lastPrinted>2009-03-06T06:49:56Z</cp:lastPrinted>
  <dcterms:created xsi:type="dcterms:W3CDTF">2007-05-14T08:22:28Z</dcterms:created>
  <dcterms:modified xsi:type="dcterms:W3CDTF">2023-02-23T09:01:28Z</dcterms:modified>
  <cp:category/>
  <cp:version/>
  <cp:contentType/>
  <cp:contentStatus/>
</cp:coreProperties>
</file>