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</sheets>
  <definedNames>
    <definedName name="_xlnm.Print_Titles" localSheetId="0">'表1'!$2:$4</definedName>
    <definedName name="_xlnm.Print_Titles" localSheetId="1">'表2'!$1:$3</definedName>
    <definedName name="_xlnm.Print_Titles" localSheetId="2">'表3'!$1:$3</definedName>
    <definedName name="_xlnm.Print_Titles" localSheetId="3">'表4'!$1:$3</definedName>
    <definedName name="_xlnm.Print_Titles" localSheetId="4">'表5'!$1:$3</definedName>
  </definedNames>
  <calcPr fullCalcOnLoad="1"/>
</workbook>
</file>

<file path=xl/sharedStrings.xml><?xml version="1.0" encoding="utf-8"?>
<sst xmlns="http://schemas.openxmlformats.org/spreadsheetml/2006/main" count="1257" uniqueCount="439">
  <si>
    <t>98 學年度  SY 2009-2010</t>
  </si>
  <si>
    <t>單位：人</t>
  </si>
  <si>
    <t>總計</t>
  </si>
  <si>
    <t>博士</t>
  </si>
  <si>
    <t>碩士</t>
  </si>
  <si>
    <t>大學四年制</t>
  </si>
  <si>
    <t>大學二年制</t>
  </si>
  <si>
    <t>二專</t>
  </si>
  <si>
    <t>五專</t>
  </si>
  <si>
    <t>計</t>
  </si>
  <si>
    <t>男</t>
  </si>
  <si>
    <t>女</t>
  </si>
  <si>
    <t>總　計</t>
  </si>
  <si>
    <t>日</t>
  </si>
  <si>
    <t>Ⅱ</t>
  </si>
  <si>
    <t>夜</t>
  </si>
  <si>
    <t>職</t>
  </si>
  <si>
    <t>進</t>
  </si>
  <si>
    <t>暑</t>
  </si>
  <si>
    <t>0001</t>
  </si>
  <si>
    <t>國立政治大學</t>
  </si>
  <si>
    <t>0002</t>
  </si>
  <si>
    <t>國立清華大學</t>
  </si>
  <si>
    <t>0003</t>
  </si>
  <si>
    <t>國立臺灣大學</t>
  </si>
  <si>
    <t>0004</t>
  </si>
  <si>
    <t>國立臺灣師範大學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</si>
  <si>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</si>
  <si>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</si>
  <si>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</si>
  <si>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</si>
  <si>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</si>
  <si>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</si>
  <si>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</si>
  <si>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</si>
  <si>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</si>
  <si>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</si>
  <si>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0012</t>
  </si>
  <si>
    <t>國立臺灣海洋大學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</si>
  <si>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</si>
  <si>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</si>
  <si>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</si>
  <si>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</si>
  <si>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</si>
  <si>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</si>
  <si>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</si>
  <si>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</si>
  <si>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</si>
  <si>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國立臺北大學</t>
  </si>
  <si>
    <t>0018</t>
  </si>
  <si>
    <t>國立嘉義大學</t>
  </si>
  <si>
    <t>0019</t>
  </si>
  <si>
    <t>國立高雄大學</t>
  </si>
  <si>
    <t>0020</t>
  </si>
  <si>
    <t>國立東華大學</t>
  </si>
  <si>
    <t>0021</t>
  </si>
  <si>
    <t>國立暨南國際大學</t>
  </si>
  <si>
    <t>0022</t>
  </si>
  <si>
    <t>國立臺灣科技大學</t>
  </si>
  <si>
    <t>0023</t>
  </si>
  <si>
    <t>國立雲林科技大學</t>
  </si>
  <si>
    <t>0024</t>
  </si>
  <si>
    <t>國立屏東科技大學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</si>
  <si>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</si>
  <si>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</si>
  <si>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</si>
  <si>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</si>
  <si>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</si>
  <si>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</si>
  <si>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</si>
  <si>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</si>
  <si>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</si>
  <si>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</si>
  <si>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</si>
  <si>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</si>
  <si>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</si>
  <si>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</si>
  <si>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</si>
  <si>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</si>
  <si>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</si>
  <si>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</si>
  <si>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</si>
  <si>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</si>
  <si>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</si>
  <si>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</si>
  <si>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</si>
  <si>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</si>
  <si>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</si>
  <si>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</si>
  <si>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0038</t>
  </si>
  <si>
    <t>國立新竹教育大學</t>
  </si>
  <si>
    <t>0039</t>
  </si>
  <si>
    <t>國立臺中教育大學</t>
  </si>
  <si>
    <t>0040</t>
  </si>
  <si>
    <t>國立屏東教育大學</t>
  </si>
  <si>
    <t>0042</t>
  </si>
  <si>
    <t>國立澎湖科技大學</t>
  </si>
  <si>
    <t>0043</t>
  </si>
  <si>
    <t>國立勤益科技大學</t>
  </si>
  <si>
    <t>0044</t>
  </si>
  <si>
    <t>國立體育大學</t>
  </si>
  <si>
    <t>0046</t>
  </si>
  <si>
    <t>國立臺北護理健康大學</t>
  </si>
  <si>
    <t>0047</t>
  </si>
  <si>
    <t>國立高雄餐旅大學</t>
  </si>
  <si>
    <t>0048</t>
  </si>
  <si>
    <t>國立金門大學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</si>
  <si>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</si>
  <si>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</si>
  <si>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</si>
  <si>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</si>
  <si>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</si>
  <si>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</si>
  <si>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</si>
  <si>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</si>
  <si>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</si>
  <si>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</si>
  <si>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</si>
  <si>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</si>
  <si>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</si>
  <si>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</si>
  <si>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</si>
  <si>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</si>
  <si>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</si>
  <si>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</si>
  <si>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</si>
  <si>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</si>
  <si>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</si>
  <si>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</si>
  <si>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</si>
  <si>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</si>
  <si>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</si>
  <si>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</si>
  <si>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</si>
  <si>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</si>
  <si>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</si>
  <si>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</si>
  <si>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</si>
  <si>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</si>
  <si>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</si>
  <si>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</si>
  <si>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</si>
  <si>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</si>
  <si>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</si>
  <si>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</si>
  <si>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</si>
  <si>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</si>
  <si>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</si>
  <si>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</si>
  <si>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</si>
  <si>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</si>
  <si>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</si>
  <si>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</si>
  <si>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</si>
  <si>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</si>
  <si>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</si>
  <si>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</si>
  <si>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</si>
  <si>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</si>
  <si>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</si>
  <si>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</si>
  <si>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</si>
  <si>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</si>
  <si>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</si>
  <si>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</si>
  <si>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</si>
  <si>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</si>
  <si>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</si>
  <si>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</si>
  <si>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</si>
  <si>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</si>
  <si>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</si>
  <si>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</si>
  <si>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</si>
  <si>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</si>
  <si>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</si>
  <si>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</si>
  <si>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</si>
  <si>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清雲科技大學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</si>
  <si>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</si>
  <si>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</si>
  <si>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</si>
  <si>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</si>
  <si>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</si>
  <si>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</si>
  <si>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</si>
  <si>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</si>
  <si>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</si>
  <si>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</si>
  <si>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</si>
  <si>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</si>
  <si>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</si>
  <si>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</si>
  <si>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</si>
  <si>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</si>
  <si>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</si>
  <si>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</si>
  <si>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</si>
  <si>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</si>
  <si>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</si>
  <si>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</si>
  <si>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</si>
  <si>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</si>
  <si>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</si>
  <si>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</si>
  <si>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</si>
  <si>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</si>
  <si>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</si>
  <si>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</si>
  <si>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</si>
  <si>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</si>
  <si>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</si>
  <si>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元培科技大學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</si>
  <si>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</si>
  <si>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</si>
  <si>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</si>
  <si>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</si>
  <si>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</si>
  <si>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</si>
  <si>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</si>
  <si>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</si>
  <si>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</si>
  <si>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</si>
  <si>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1059</t>
  </si>
  <si>
    <t>立德大學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</si>
  <si>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</si>
  <si>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</si>
  <si>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</si>
  <si>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</si>
  <si>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</si>
  <si>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</si>
  <si>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</si>
  <si>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育達商業科技大學</t>
  </si>
  <si>
    <t>1064</t>
  </si>
  <si>
    <t>美和科技大學</t>
  </si>
  <si>
    <t>1065</t>
  </si>
  <si>
    <t>吳鳳科技大學</t>
  </si>
  <si>
    <t>1066</t>
  </si>
  <si>
    <t>環球科技大學</t>
  </si>
  <si>
    <t>1067</t>
  </si>
  <si>
    <t>台灣首府大學</t>
  </si>
  <si>
    <t>3001</t>
  </si>
  <si>
    <t>臺北市立教育大學</t>
  </si>
  <si>
    <t>0111</t>
  </si>
  <si>
    <t>國立臺灣體育學院</t>
  </si>
  <si>
    <t>0136</t>
  </si>
  <si>
    <t>國立屏東商業技術學院</t>
  </si>
  <si>
    <t>0137</t>
  </si>
  <si>
    <t>國立臺中技術學院</t>
  </si>
  <si>
    <t>0142</t>
  </si>
  <si>
    <t>國立臺北商業技術學院</t>
  </si>
  <si>
    <t>0144</t>
  </si>
  <si>
    <t>國立臺灣戲曲學院</t>
  </si>
  <si>
    <t>1125</t>
  </si>
  <si>
    <t>興國管理學院</t>
  </si>
  <si>
    <t>1134</t>
  </si>
  <si>
    <t>大華技術學院</t>
  </si>
  <si>
    <t>1147</t>
  </si>
  <si>
    <t>文藻外語學院</t>
  </si>
  <si>
    <t>1148</t>
  </si>
  <si>
    <t>大漢技術學院</t>
  </si>
  <si>
    <t>1150</t>
  </si>
  <si>
    <t>慈濟技術學院</t>
  </si>
  <si>
    <t>1154</t>
  </si>
  <si>
    <t>永達技術學院</t>
  </si>
  <si>
    <t>1159</t>
  </si>
  <si>
    <t>和春技術學院</t>
  </si>
  <si>
    <t>1163</t>
  </si>
  <si>
    <t>北台灣科學技術學院</t>
  </si>
  <si>
    <t>1164</t>
  </si>
  <si>
    <t>致理技術學院</t>
  </si>
  <si>
    <t>1165</t>
  </si>
  <si>
    <t>醒吾技術學院</t>
  </si>
  <si>
    <t>1166</t>
  </si>
  <si>
    <t>亞東技術學院</t>
  </si>
  <si>
    <t>1168</t>
  </si>
  <si>
    <t>南亞技術學院</t>
  </si>
  <si>
    <t>1170</t>
  </si>
  <si>
    <t>中州技術學院</t>
  </si>
  <si>
    <t>1174</t>
  </si>
  <si>
    <t>修平技術學院</t>
  </si>
  <si>
    <t>1176</t>
  </si>
  <si>
    <t>稻江科技暨管理學院</t>
  </si>
  <si>
    <t>1179</t>
  </si>
  <si>
    <t>德霖技術學院</t>
  </si>
  <si>
    <t>1181</t>
  </si>
  <si>
    <t>南榮技術學院</t>
  </si>
  <si>
    <t>1182</t>
  </si>
  <si>
    <t>蘭陽技術學院</t>
  </si>
  <si>
    <t>1183</t>
  </si>
  <si>
    <t>黎明技術學院</t>
  </si>
  <si>
    <t>1184</t>
  </si>
  <si>
    <t>東方設計學院</t>
  </si>
  <si>
    <t>1185</t>
  </si>
  <si>
    <t>經國管理暨健康學院</t>
  </si>
  <si>
    <t>1186</t>
  </si>
  <si>
    <t>長庚技術學院</t>
  </si>
  <si>
    <t>1187</t>
  </si>
  <si>
    <t>崇右技術學院</t>
  </si>
  <si>
    <t>1188</t>
  </si>
  <si>
    <t>大同技術學院</t>
  </si>
  <si>
    <t>1189</t>
  </si>
  <si>
    <t>亞太創意技術學院</t>
  </si>
  <si>
    <t>1190</t>
  </si>
  <si>
    <t>高鳳數位內容學院</t>
  </si>
  <si>
    <t>1191</t>
  </si>
  <si>
    <t>華夏技術學院</t>
  </si>
  <si>
    <t>1192</t>
  </si>
  <si>
    <t>臺灣觀光學院</t>
  </si>
  <si>
    <t>1194</t>
  </si>
  <si>
    <t>台北海洋技術學院</t>
  </si>
  <si>
    <t>3102</t>
  </si>
  <si>
    <t>臺北市立體育學院</t>
  </si>
  <si>
    <t>0220</t>
  </si>
  <si>
    <t>國立臺中護理專科學校</t>
  </si>
  <si>
    <t>0221</t>
  </si>
  <si>
    <t>國立臺南護理專科學校</t>
  </si>
  <si>
    <t>0222</t>
  </si>
  <si>
    <t>國立臺東專科學校</t>
  </si>
  <si>
    <t>1281</t>
  </si>
  <si>
    <t>康寧醫護暨管理專校</t>
  </si>
  <si>
    <t>1282</t>
  </si>
  <si>
    <t>馬偕醫護管理專科學校</t>
  </si>
  <si>
    <t>1283</t>
  </si>
  <si>
    <t>仁德醫護管理專校</t>
  </si>
  <si>
    <t>1284</t>
  </si>
  <si>
    <t>樹人醫護管理專校</t>
  </si>
  <si>
    <t>1285</t>
  </si>
  <si>
    <t>慈惠醫護管理專校</t>
  </si>
  <si>
    <t>1286</t>
  </si>
  <si>
    <t>耕莘健康管理專科學校</t>
  </si>
  <si>
    <t>1287</t>
  </si>
  <si>
    <t>敏惠醫護管理專校</t>
  </si>
  <si>
    <t>1288</t>
  </si>
  <si>
    <t>高美醫護管理專校</t>
  </si>
  <si>
    <t>1289</t>
  </si>
  <si>
    <t>育英醫護管理專校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</si>
  <si>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</si>
  <si>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</si>
  <si>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</si>
  <si>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</si>
  <si>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</si>
  <si>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</si>
  <si>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公立</t>
  </si>
  <si>
    <t>私立</t>
  </si>
  <si>
    <t>研究所</t>
  </si>
  <si>
    <t>學士</t>
  </si>
  <si>
    <t>副學士(專科)</t>
  </si>
  <si>
    <t>1. 博、碩士夜：表示研究所在職進修專班。
2. 大學第二部及暑期部歸入日間部；進修學士班歸入夜間部。</t>
  </si>
  <si>
    <t>大學　計</t>
  </si>
  <si>
    <t>國立</t>
  </si>
  <si>
    <t>市立</t>
  </si>
  <si>
    <t>學院　計</t>
  </si>
  <si>
    <t>專科　計</t>
  </si>
  <si>
    <t>本表學士人數包括大學四年制、大學二年制。</t>
  </si>
  <si>
    <t xml:space="preserve">總　計 </t>
  </si>
  <si>
    <t>14</t>
  </si>
  <si>
    <t>教育學門</t>
  </si>
  <si>
    <t>21</t>
  </si>
  <si>
    <t>藝術學門</t>
  </si>
  <si>
    <t>22</t>
  </si>
  <si>
    <t>人文學門</t>
  </si>
  <si>
    <t>23</t>
  </si>
  <si>
    <t>設計學門</t>
  </si>
  <si>
    <t>31</t>
  </si>
  <si>
    <t>社會及行為科學學門</t>
  </si>
  <si>
    <t>32</t>
  </si>
  <si>
    <t>傳播學門</t>
  </si>
  <si>
    <t>34</t>
  </si>
  <si>
    <t>商業及管理學門</t>
  </si>
  <si>
    <t>38</t>
  </si>
  <si>
    <t>法律學門</t>
  </si>
  <si>
    <t>42</t>
  </si>
  <si>
    <t>生命科學學門</t>
  </si>
  <si>
    <t>44</t>
  </si>
  <si>
    <t>自然科學學門</t>
  </si>
  <si>
    <t>46</t>
  </si>
  <si>
    <t>數學及統計學門</t>
  </si>
  <si>
    <t>48</t>
  </si>
  <si>
    <t>電算機學門</t>
  </si>
  <si>
    <t>52</t>
  </si>
  <si>
    <t>工程學門</t>
  </si>
  <si>
    <t>58</t>
  </si>
  <si>
    <t>建築及都市規劃學門</t>
  </si>
  <si>
    <t>62</t>
  </si>
  <si>
    <t>農業科學學門</t>
  </si>
  <si>
    <t>64</t>
  </si>
  <si>
    <t>獸醫學門</t>
  </si>
  <si>
    <t>72</t>
  </si>
  <si>
    <t>醫藥衛生學門</t>
  </si>
  <si>
    <t>76</t>
  </si>
  <si>
    <t>社會服務學門</t>
  </si>
  <si>
    <t>81</t>
  </si>
  <si>
    <t>民生學門</t>
  </si>
  <si>
    <t>84</t>
  </si>
  <si>
    <t>運輸服務學門</t>
  </si>
  <si>
    <t>85</t>
  </si>
  <si>
    <t>環境保護學門</t>
  </si>
  <si>
    <t>86</t>
  </si>
  <si>
    <t>軍警國防安全學門</t>
  </si>
  <si>
    <t>99</t>
  </si>
  <si>
    <t>其他學門</t>
  </si>
  <si>
    <t>人文類</t>
  </si>
  <si>
    <t>社會類</t>
  </si>
  <si>
    <t>科技類</t>
  </si>
  <si>
    <t>　計</t>
  </si>
  <si>
    <t>臺灣地區</t>
  </si>
  <si>
    <t>臺北市</t>
  </si>
  <si>
    <t>高雄市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</si>
  <si>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</si>
  <si>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</si>
  <si>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</si>
  <si>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</si>
  <si>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</si>
  <si>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</si>
  <si>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</si>
  <si>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</si>
  <si>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</si>
  <si>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</si>
  <si>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</si>
  <si>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</si>
  <si>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</si>
  <si>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</si>
  <si>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</si>
  <si>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</si>
  <si>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</si>
  <si>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</si>
  <si>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</si>
  <si>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</si>
  <si>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</si>
  <si>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金馬地區</t>
  </si>
  <si>
    <t>金門縣</t>
  </si>
  <si>
    <t>連江縣</t>
  </si>
  <si>
    <t>表1. 大專校院畢業生人數—按等級別、性別與校別分</t>
  </si>
  <si>
    <r>
      <t>2.</t>
    </r>
    <r>
      <rPr>
        <sz val="10"/>
        <rFont val="細明體"/>
        <family val="3"/>
      </rPr>
      <t>畢業生數（</t>
    </r>
    <r>
      <rPr>
        <sz val="10"/>
        <rFont val="Arial"/>
        <family val="2"/>
      </rPr>
      <t>98</t>
    </r>
    <r>
      <rPr>
        <sz val="10"/>
        <rFont val="細明體"/>
        <family val="3"/>
      </rPr>
      <t>學年度）</t>
    </r>
  </si>
  <si>
    <t>表2. 大專校院畢業生人數—按設立別、日夜別與等級別分</t>
  </si>
  <si>
    <t>表3. 大專校院畢業生人數—按等級別、性別與隸屬別分</t>
  </si>
  <si>
    <t>表4. 大專校院畢業生人數—按等級別、性別與學科類別分</t>
  </si>
  <si>
    <t>表5. 大專校院畢業生人數—按等級別、性別、地區別與設立別分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</si>
</sst>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11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8">
    <xf numFmtId="0" fontId="0" fillId="0" borderId="0" xfId="0" applyAlignment="1">
      <alignment wrapText="1"/>
    </xf>
    <xf numFmtId="0" fontId="5" fillId="0" borderId="0" xfId="0" applyFill="1" applyAlignment="1">
      <alignment horizontal="center" vertical="top" wrapText="1"/>
    </xf>
    <xf numFmtId="0" fontId="1" fillId="0" borderId="1" xfId="0" applyFill="1" applyBorder="1" applyAlignment="1">
      <alignment vertical="top" wrapText="1"/>
    </xf>
    <xf numFmtId="0" fontId="1" fillId="0" borderId="2" xfId="0" applyFill="1" applyBorder="1" applyAlignment="1">
      <alignment horizontal="right" vertical="top" wrapText="1"/>
    </xf>
    <xf numFmtId="0" fontId="2" fillId="0" borderId="3" xfId="0" applyFill="1" applyBorder="1" applyAlignment="1">
      <alignment horizontal="center" vertical="center" wrapText="1"/>
    </xf>
    <xf numFmtId="0" fontId="2" fillId="0" borderId="4" xfId="0" applyFill="1" applyBorder="1" applyAlignment="1">
      <alignment horizontal="center" vertical="center" wrapText="1"/>
    </xf>
    <xf numFmtId="0" fontId="2" fillId="0" borderId="5" xfId="0" applyFill="1" applyBorder="1" applyAlignment="1">
      <alignment horizontal="right" vertical="center" wrapText="1"/>
    </xf>
    <xf numFmtId="0" fontId="3" fillId="0" borderId="1" xfId="0" applyFill="1" applyBorder="1" applyAlignment="1">
      <alignment horizontal="right" vertical="center" wrapText="1"/>
    </xf>
    <xf numFmtId="184" fontId="4" fillId="0" borderId="1" xfId="0" applyFill="1" applyBorder="1" applyAlignment="1">
      <alignment horizontal="right" vertical="center" wrapText="1"/>
    </xf>
    <xf numFmtId="0" fontId="1" fillId="0" borderId="0" xfId="0" applyFill="1" applyBorder="1" applyAlignment="1">
      <alignment vertical="center" wrapText="1"/>
    </xf>
    <xf numFmtId="0" fontId="3" fillId="0" borderId="0" xfId="0" applyFill="1" applyBorder="1" applyAlignment="1">
      <alignment horizontal="right" vertical="center" wrapText="1"/>
    </xf>
    <xf numFmtId="184" fontId="4" fillId="0" borderId="0" xfId="0" applyFill="1" applyBorder="1" applyAlignment="1">
      <alignment horizontal="right" vertical="center" wrapText="1"/>
    </xf>
    <xf numFmtId="0" fontId="3" fillId="0" borderId="0" xfId="0" applyFill="1" applyBorder="1" applyAlignment="1">
      <alignment vertical="center" wrapText="1"/>
    </xf>
    <xf numFmtId="184" fontId="4" fillId="0" borderId="0" xfId="0" applyNumberFormat="1" applyFill="1" applyBorder="1" applyAlignment="1">
      <alignment horizontal="right" vertical="center" wrapText="1"/>
    </xf>
    <xf numFmtId="0" fontId="2" fillId="0" borderId="1" xfId="0" applyFill="1" applyBorder="1" applyAlignment="1">
      <alignment vertical="center" wrapText="1"/>
    </xf>
    <xf numFmtId="0" fontId="2" fillId="0" borderId="1" xfId="0" applyFill="1" applyBorder="1" applyAlignment="1">
      <alignment horizontal="right" vertical="center" wrapText="1"/>
    </xf>
    <xf numFmtId="0" fontId="2" fillId="0" borderId="6" xfId="0" applyFill="1" applyBorder="1" applyAlignment="1">
      <alignment horizontal="center" vertical="center" wrapText="1"/>
    </xf>
    <xf numFmtId="0" fontId="2" fillId="0" borderId="7" xfId="0" applyFill="1" applyBorder="1" applyAlignment="1">
      <alignment horizontal="center" vertical="center" wrapText="1"/>
    </xf>
    <xf numFmtId="0" fontId="2" fillId="0" borderId="2" xfId="0" applyFill="1" applyBorder="1" applyAlignment="1">
      <alignment vertical="center" wrapText="1"/>
    </xf>
    <xf numFmtId="0" fontId="2" fillId="0" borderId="8" xfId="0" applyFill="1" applyBorder="1" applyAlignment="1">
      <alignment horizontal="center" vertical="center" wrapText="1"/>
    </xf>
    <xf numFmtId="0" fontId="2" fillId="0" borderId="5" xfId="0" applyFill="1" applyBorder="1" applyAlignment="1">
      <alignment horizontal="center" vertical="center" wrapText="1"/>
    </xf>
    <xf numFmtId="0" fontId="2" fillId="0" borderId="9" xfId="0" applyFill="1" applyBorder="1" applyAlignment="1">
      <alignment vertical="center" wrapText="1"/>
    </xf>
    <xf numFmtId="184" fontId="9" fillId="0" borderId="10" xfId="0" applyFill="1" applyBorder="1" applyAlignment="1">
      <alignment horizontal="right" vertical="center" wrapText="1"/>
    </xf>
    <xf numFmtId="184" fontId="9" fillId="0" borderId="0" xfId="0" applyFill="1" applyBorder="1" applyAlignment="1">
      <alignment horizontal="right" vertical="center" wrapText="1"/>
    </xf>
    <xf numFmtId="0" fontId="2" fillId="0" borderId="0" xfId="0" applyFill="1" applyBorder="1" applyAlignment="1">
      <alignment horizontal="left" vertical="center" wrapText="1"/>
    </xf>
    <xf numFmtId="184" fontId="9" fillId="2" borderId="0" xfId="0" applyFill="1" applyBorder="1" applyAlignment="1">
      <alignment horizontal="right" vertical="center" wrapText="1"/>
    </xf>
    <xf numFmtId="184" fontId="9" fillId="2" borderId="0" xfId="0" applyNumberFormat="1" applyFill="1" applyBorder="1" applyAlignment="1">
      <alignment horizontal="right" vertical="center" wrapText="1"/>
    </xf>
    <xf numFmtId="184" fontId="9" fillId="0" borderId="0" xfId="0" applyNumberFormat="1" applyFill="1" applyBorder="1" applyAlignment="1">
      <alignment horizontal="right" vertical="center" wrapText="1"/>
    </xf>
    <xf numFmtId="0" fontId="2" fillId="0" borderId="0" xfId="0" applyFill="1" applyBorder="1" applyAlignment="1">
      <alignment vertical="center" wrapText="1"/>
    </xf>
    <xf numFmtId="0" fontId="2" fillId="0" borderId="0" xfId="0" applyFill="1" applyBorder="1" applyAlignment="1">
      <alignment vertical="center" wrapText="1"/>
    </xf>
    <xf numFmtId="184" fontId="4" fillId="0" borderId="10" xfId="0" applyFill="1" applyBorder="1" applyAlignment="1">
      <alignment horizontal="right" vertical="center" wrapText="1"/>
    </xf>
    <xf numFmtId="0" fontId="2" fillId="0" borderId="9" xfId="0" applyFill="1" applyBorder="1" applyAlignment="1">
      <alignment horizontal="left" vertical="center" wrapText="1"/>
    </xf>
    <xf numFmtId="184" fontId="4" fillId="2" borderId="10" xfId="0" applyFill="1" applyBorder="1" applyAlignment="1">
      <alignment horizontal="right" vertical="center" wrapText="1"/>
    </xf>
    <xf numFmtId="184" fontId="4" fillId="2" borderId="0" xfId="0" applyFill="1" applyBorder="1" applyAlignment="1">
      <alignment horizontal="right" vertical="center" wrapText="1"/>
    </xf>
    <xf numFmtId="184" fontId="4" fillId="2" borderId="10" xfId="0" applyNumberFormat="1" applyFill="1" applyBorder="1" applyAlignment="1">
      <alignment horizontal="right" vertical="center" wrapText="1"/>
    </xf>
    <xf numFmtId="0" fontId="9" fillId="0" borderId="0" xfId="0" applyFill="1" applyBorder="1" applyAlignment="1">
      <alignment vertical="center" wrapText="1"/>
    </xf>
    <xf numFmtId="184" fontId="9" fillId="2" borderId="10" xfId="0" applyFill="1" applyBorder="1" applyAlignment="1">
      <alignment horizontal="right" vertical="center" wrapText="1"/>
    </xf>
    <xf numFmtId="184" fontId="9" fillId="2" borderId="10" xfId="0" applyNumberFormat="1" applyFill="1" applyBorder="1" applyAlignment="1">
      <alignment horizontal="right" vertical="center" wrapText="1"/>
    </xf>
    <xf numFmtId="184" fontId="9" fillId="0" borderId="10" xfId="0" applyNumberForma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ill="1" applyBorder="1" applyAlignment="1">
      <alignment vertical="center" wrapText="1"/>
    </xf>
    <xf numFmtId="184" fontId="4" fillId="2" borderId="0" xfId="0" applyNumberFormat="1" applyFill="1" applyBorder="1" applyAlignment="1">
      <alignment horizontal="right" vertical="center" wrapText="1"/>
    </xf>
    <xf numFmtId="184" fontId="4" fillId="0" borderId="10" xfId="0" applyNumberFormat="1" applyFill="1" applyBorder="1" applyAlignment="1">
      <alignment horizontal="right" vertical="center" wrapText="1"/>
    </xf>
    <xf numFmtId="0" fontId="1" fillId="0" borderId="1" xfId="0" applyFill="1" applyBorder="1" applyAlignment="1">
      <alignment horizontal="center" vertical="center" wrapText="1"/>
    </xf>
    <xf numFmtId="0" fontId="1" fillId="0" borderId="2" xfId="0" applyFill="1" applyBorder="1" applyAlignment="1">
      <alignment horizontal="center" vertical="center" wrapText="1"/>
    </xf>
    <xf numFmtId="0" fontId="1" fillId="0" borderId="0" xfId="0" applyFill="1" applyAlignment="1">
      <alignment horizontal="center" vertical="center" wrapText="1"/>
    </xf>
    <xf numFmtId="0" fontId="3" fillId="2" borderId="9" xfId="0" applyFill="1" applyBorder="1" applyAlignment="1">
      <alignment vertical="center" wrapText="1"/>
    </xf>
    <xf numFmtId="0" fontId="1" fillId="0" borderId="0" xfId="0" applyFill="1" applyBorder="1" applyAlignment="1">
      <alignment horizontal="center" vertical="center" wrapText="1"/>
    </xf>
    <xf numFmtId="0" fontId="1" fillId="0" borderId="2" xfId="0" applyFill="1" applyBorder="1" applyAlignment="1">
      <alignment horizontal="right" vertical="center" wrapText="1"/>
    </xf>
    <xf numFmtId="0" fontId="3" fillId="0" borderId="9" xfId="0" applyFill="1" applyBorder="1" applyAlignment="1">
      <alignment horizontal="right" vertical="center" wrapText="1"/>
    </xf>
    <xf numFmtId="0" fontId="3" fillId="2" borderId="9" xfId="0" applyFill="1" applyBorder="1" applyAlignment="1">
      <alignment horizontal="right" vertical="center" wrapText="1"/>
    </xf>
    <xf numFmtId="0" fontId="4" fillId="2" borderId="10" xfId="0" applyFill="1" applyBorder="1" applyAlignment="1">
      <alignment horizontal="right" vertical="center" wrapText="1"/>
    </xf>
    <xf numFmtId="0" fontId="4" fillId="2" borderId="0" xfId="0" applyFill="1" applyBorder="1" applyAlignment="1">
      <alignment horizontal="right" vertical="center" wrapText="1"/>
    </xf>
    <xf numFmtId="0" fontId="3" fillId="2" borderId="9" xfId="0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5" fillId="0" borderId="0" xfId="0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2" fillId="0" borderId="3" xfId="0" applyFill="1" applyBorder="1" applyAlignment="1">
      <alignment horizontal="center" vertical="center" wrapText="1"/>
    </xf>
    <xf numFmtId="0" fontId="2" fillId="0" borderId="7" xfId="0" applyFill="1" applyBorder="1" applyAlignment="1">
      <alignment horizontal="center" vertical="center" wrapText="1"/>
    </xf>
    <xf numFmtId="0" fontId="2" fillId="0" borderId="6" xfId="0" applyFill="1" applyBorder="1" applyAlignment="1">
      <alignment horizontal="center" vertical="center" wrapText="1"/>
    </xf>
    <xf numFmtId="0" fontId="3" fillId="0" borderId="1" xfId="0" applyFill="1" applyBorder="1" applyAlignment="1">
      <alignment vertical="center" wrapText="1"/>
    </xf>
    <xf numFmtId="184" fontId="4" fillId="0" borderId="1" xfId="0" applyFill="1" applyBorder="1" applyAlignment="1">
      <alignment horizontal="right" vertical="center" wrapText="1"/>
    </xf>
    <xf numFmtId="0" fontId="3" fillId="0" borderId="0" xfId="0" applyFill="1" applyBorder="1" applyAlignment="1">
      <alignment horizontal="right" vertical="center" wrapText="1"/>
    </xf>
    <xf numFmtId="184" fontId="4" fillId="0" borderId="0" xfId="0" applyFill="1" applyBorder="1" applyAlignment="1">
      <alignment horizontal="right" vertical="center" wrapText="1"/>
    </xf>
    <xf numFmtId="0" fontId="1" fillId="0" borderId="0" xfId="0" applyFill="1" applyBorder="1" applyAlignment="1">
      <alignment vertical="center" wrapText="1"/>
    </xf>
    <xf numFmtId="0" fontId="3" fillId="0" borderId="0" xfId="0" applyFill="1" applyBorder="1" applyAlignment="1">
      <alignment vertical="center" wrapText="1"/>
    </xf>
    <xf numFmtId="184" fontId="4" fillId="0" borderId="0" xfId="0" applyNumberFormat="1" applyFill="1" applyBorder="1" applyAlignment="1">
      <alignment horizontal="right" vertical="center" wrapText="1"/>
    </xf>
    <xf numFmtId="0" fontId="2" fillId="0" borderId="1" xfId="0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1" xfId="0" applyFill="1" applyBorder="1" applyAlignment="1">
      <alignment vertical="top" wrapText="1"/>
    </xf>
    <xf numFmtId="0" fontId="2" fillId="0" borderId="8" xfId="0" applyFill="1" applyBorder="1" applyAlignment="1">
      <alignment horizontal="center" vertical="center" wrapText="1"/>
    </xf>
    <xf numFmtId="0" fontId="2" fillId="0" borderId="4" xfId="0" applyFill="1" applyBorder="1" applyAlignment="1">
      <alignment horizontal="center" vertical="center" wrapText="1"/>
    </xf>
    <xf numFmtId="0" fontId="2" fillId="0" borderId="0" xfId="0" applyFill="1" applyBorder="1" applyAlignment="1">
      <alignment vertical="center" wrapText="1"/>
    </xf>
    <xf numFmtId="184" fontId="9" fillId="0" borderId="0" xfId="0" applyFill="1" applyBorder="1" applyAlignment="1">
      <alignment horizontal="right" vertical="center" wrapText="1"/>
    </xf>
    <xf numFmtId="0" fontId="2" fillId="0" borderId="0" xfId="0" applyFill="1" applyBorder="1" applyAlignment="1">
      <alignment horizontal="left" vertical="center" wrapText="1"/>
    </xf>
    <xf numFmtId="0" fontId="2" fillId="0" borderId="9" xfId="0" applyFill="1" applyBorder="1" applyAlignment="1">
      <alignment vertical="center" wrapText="1"/>
    </xf>
    <xf numFmtId="184" fontId="9" fillId="2" borderId="0" xfId="0" applyFill="1" applyBorder="1" applyAlignment="1">
      <alignment horizontal="right" vertical="center" wrapText="1"/>
    </xf>
    <xf numFmtId="184" fontId="9" fillId="2" borderId="0" xfId="0" applyNumberFormat="1" applyFill="1" applyBorder="1" applyAlignment="1">
      <alignment horizontal="right" vertical="center" wrapText="1"/>
    </xf>
    <xf numFmtId="184" fontId="9" fillId="0" borderId="0" xfId="0" applyNumberFormat="1" applyFill="1" applyBorder="1" applyAlignment="1">
      <alignment horizontal="right" vertical="center" wrapText="1"/>
    </xf>
    <xf numFmtId="0" fontId="3" fillId="0" borderId="0" xfId="0" applyFill="1" applyBorder="1" applyAlignment="1">
      <alignment horizontal="left" vertical="top" wrapText="1"/>
    </xf>
    <xf numFmtId="0" fontId="2" fillId="0" borderId="9" xfId="0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782"/>
  <sheetViews>
    <sheetView showGridLines="0"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.75"/>
  <cols>
    <col min="1" max="1" width="4.57421875" style="0" customWidth="1"/>
    <col min="2" max="2" width="8.8515625" style="0" customWidth="1"/>
    <col min="3" max="3" width="5.00390625" style="0" customWidth="1"/>
    <col min="4" max="4" width="7.00390625" style="0" customWidth="1"/>
    <col min="5" max="6" width="6.7109375" style="0" customWidth="1"/>
    <col min="7" max="8" width="4.8515625" style="0" customWidth="1"/>
    <col min="9" max="10" width="5.421875" style="0" customWidth="1"/>
    <col min="11" max="12" width="6.421875" style="0" customWidth="1"/>
    <col min="13" max="16" width="5.421875" style="0" customWidth="1"/>
    <col min="17" max="17" width="5.140625" style="0" customWidth="1"/>
    <col min="18" max="18" width="6.00390625" style="0" customWidth="1"/>
    <col min="19" max="19" width="0.13671875" style="0" customWidth="1"/>
  </cols>
  <sheetData>
    <row r="1" spans="1:5" ht="16.5" customHeight="1">
      <c r="A1" s="75" t="s">
        <v>434</v>
      </c>
      <c r="B1" s="75"/>
      <c r="C1" s="75"/>
      <c r="D1" s="75"/>
      <c r="E1" s="75"/>
    </row>
    <row r="2" spans="1:19" ht="18" customHeight="1">
      <c r="A2" s="61" t="s">
        <v>433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1"/>
    </row>
    <row r="3" spans="1:19" ht="18" customHeight="1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"/>
    </row>
    <row r="4" spans="1:19" ht="13.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1"/>
    </row>
    <row r="5" spans="1:19" ht="14.25">
      <c r="A5" s="2"/>
      <c r="B5" s="2"/>
      <c r="C5" s="3"/>
      <c r="D5" s="64" t="s">
        <v>2</v>
      </c>
      <c r="E5" s="64"/>
      <c r="F5" s="64"/>
      <c r="G5" s="64" t="s">
        <v>3</v>
      </c>
      <c r="H5" s="64"/>
      <c r="I5" s="64" t="s">
        <v>4</v>
      </c>
      <c r="J5" s="64"/>
      <c r="K5" s="64" t="s">
        <v>5</v>
      </c>
      <c r="L5" s="64"/>
      <c r="M5" s="64" t="s">
        <v>6</v>
      </c>
      <c r="N5" s="64"/>
      <c r="O5" s="64" t="s">
        <v>7</v>
      </c>
      <c r="P5" s="64"/>
      <c r="Q5" s="65" t="s">
        <v>8</v>
      </c>
      <c r="R5" s="65"/>
      <c r="S5" s="65"/>
    </row>
    <row r="6" spans="1:19" ht="12.75">
      <c r="A6" s="5"/>
      <c r="B6" s="5"/>
      <c r="C6" s="6"/>
      <c r="D6" s="4" t="s">
        <v>9</v>
      </c>
      <c r="E6" s="4" t="s">
        <v>10</v>
      </c>
      <c r="F6" s="4" t="s">
        <v>11</v>
      </c>
      <c r="G6" s="4" t="s">
        <v>10</v>
      </c>
      <c r="H6" s="4" t="s">
        <v>11</v>
      </c>
      <c r="I6" s="4" t="s">
        <v>10</v>
      </c>
      <c r="J6" s="4" t="s">
        <v>11</v>
      </c>
      <c r="K6" s="4" t="s">
        <v>10</v>
      </c>
      <c r="L6" s="4" t="s">
        <v>11</v>
      </c>
      <c r="M6" s="4" t="s">
        <v>10</v>
      </c>
      <c r="N6" s="4" t="s">
        <v>11</v>
      </c>
      <c r="O6" s="4" t="s">
        <v>10</v>
      </c>
      <c r="P6" s="4" t="s">
        <v>11</v>
      </c>
      <c r="Q6" s="4" t="s">
        <v>10</v>
      </c>
      <c r="R6" s="66" t="s">
        <v>11</v>
      </c>
      <c r="S6" s="66"/>
    </row>
    <row r="7" spans="1:19" ht="12.75">
      <c r="A7" s="67" t="s">
        <v>12</v>
      </c>
      <c r="B7" s="67"/>
      <c r="C7" s="7"/>
      <c r="D7" s="8">
        <v>315039</v>
      </c>
      <c r="E7" s="8">
        <v>156084</v>
      </c>
      <c r="F7" s="8">
        <v>158955</v>
      </c>
      <c r="G7" s="8">
        <v>2749</v>
      </c>
      <c r="H7" s="8">
        <v>956</v>
      </c>
      <c r="I7" s="8">
        <v>35165</v>
      </c>
      <c r="J7" s="8">
        <v>24327</v>
      </c>
      <c r="K7" s="8">
        <v>96650</v>
      </c>
      <c r="L7" s="8">
        <v>98005</v>
      </c>
      <c r="M7" s="8">
        <v>13036</v>
      </c>
      <c r="N7" s="8">
        <v>19483</v>
      </c>
      <c r="O7" s="8">
        <v>5343</v>
      </c>
      <c r="P7" s="8">
        <v>5570</v>
      </c>
      <c r="Q7" s="8">
        <v>3141</v>
      </c>
      <c r="R7" s="68">
        <v>10614</v>
      </c>
      <c r="S7" s="68"/>
    </row>
    <row r="8" spans="1:19" ht="14.25">
      <c r="A8" s="9"/>
      <c r="B8" s="69" t="s">
        <v>13</v>
      </c>
      <c r="C8" s="69"/>
      <c r="D8" s="11">
        <v>238254</v>
      </c>
      <c r="E8" s="11">
        <v>119512</v>
      </c>
      <c r="F8" s="11">
        <v>118742</v>
      </c>
      <c r="G8" s="11">
        <v>2744</v>
      </c>
      <c r="H8" s="11">
        <v>956</v>
      </c>
      <c r="I8" s="11">
        <v>25801</v>
      </c>
      <c r="J8" s="11">
        <v>16004</v>
      </c>
      <c r="K8" s="11">
        <v>80882</v>
      </c>
      <c r="L8" s="11">
        <v>82449</v>
      </c>
      <c r="M8" s="11">
        <v>5004</v>
      </c>
      <c r="N8" s="11">
        <v>6756</v>
      </c>
      <c r="O8" s="11">
        <v>1940</v>
      </c>
      <c r="P8" s="11">
        <v>1963</v>
      </c>
      <c r="Q8" s="11">
        <v>3141</v>
      </c>
      <c r="R8" s="70">
        <v>10614</v>
      </c>
      <c r="S8" s="70"/>
    </row>
    <row r="9" spans="1:19" ht="14.25">
      <c r="A9" s="9"/>
      <c r="B9" s="69" t="s">
        <v>14</v>
      </c>
      <c r="C9" s="69"/>
      <c r="D9" s="11">
        <v>63</v>
      </c>
      <c r="E9" s="11">
        <v>42</v>
      </c>
      <c r="F9" s="11">
        <v>21</v>
      </c>
      <c r="G9" s="11">
        <v>0</v>
      </c>
      <c r="H9" s="11">
        <v>0</v>
      </c>
      <c r="I9" s="11">
        <v>0</v>
      </c>
      <c r="J9" s="11">
        <v>0</v>
      </c>
      <c r="K9" s="11">
        <v>42</v>
      </c>
      <c r="L9" s="11">
        <v>21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70">
        <v>0</v>
      </c>
      <c r="S9" s="70"/>
    </row>
    <row r="10" spans="1:19" ht="14.25">
      <c r="A10" s="9"/>
      <c r="B10" s="69" t="s">
        <v>15</v>
      </c>
      <c r="C10" s="69"/>
      <c r="D10" s="11">
        <v>50643</v>
      </c>
      <c r="E10" s="11">
        <v>23636</v>
      </c>
      <c r="F10" s="11">
        <v>27007</v>
      </c>
      <c r="G10" s="11">
        <v>0</v>
      </c>
      <c r="H10" s="11">
        <v>0</v>
      </c>
      <c r="I10" s="11">
        <v>0</v>
      </c>
      <c r="J10" s="11">
        <v>0</v>
      </c>
      <c r="K10" s="11">
        <v>12201</v>
      </c>
      <c r="L10" s="11">
        <v>10673</v>
      </c>
      <c r="M10" s="11">
        <v>8032</v>
      </c>
      <c r="N10" s="11">
        <v>12727</v>
      </c>
      <c r="O10" s="11">
        <v>3403</v>
      </c>
      <c r="P10" s="11">
        <v>3607</v>
      </c>
      <c r="Q10" s="11">
        <v>0</v>
      </c>
      <c r="R10" s="70">
        <v>0</v>
      </c>
      <c r="S10" s="70"/>
    </row>
    <row r="11" spans="1:19" ht="14.25">
      <c r="A11" s="9"/>
      <c r="B11" s="69" t="s">
        <v>16</v>
      </c>
      <c r="C11" s="69"/>
      <c r="D11" s="11">
        <v>16904</v>
      </c>
      <c r="E11" s="11">
        <v>9173</v>
      </c>
      <c r="F11" s="11">
        <v>7731</v>
      </c>
      <c r="G11" s="11">
        <v>5</v>
      </c>
      <c r="H11" s="11">
        <v>0</v>
      </c>
      <c r="I11" s="11">
        <v>9168</v>
      </c>
      <c r="J11" s="11">
        <v>7731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70">
        <v>0</v>
      </c>
      <c r="S11" s="70"/>
    </row>
    <row r="12" spans="1:19" ht="14.25">
      <c r="A12" s="9"/>
      <c r="B12" s="69" t="s">
        <v>17</v>
      </c>
      <c r="C12" s="69"/>
      <c r="D12" s="11">
        <v>8387</v>
      </c>
      <c r="E12" s="11">
        <v>3525</v>
      </c>
      <c r="F12" s="11">
        <v>4862</v>
      </c>
      <c r="G12" s="11">
        <v>0</v>
      </c>
      <c r="H12" s="11">
        <v>0</v>
      </c>
      <c r="I12" s="11">
        <v>0</v>
      </c>
      <c r="J12" s="11">
        <v>0</v>
      </c>
      <c r="K12" s="11">
        <v>3525</v>
      </c>
      <c r="L12" s="11">
        <v>4862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70">
        <v>0</v>
      </c>
      <c r="S12" s="70"/>
    </row>
    <row r="13" spans="1:19" ht="14.25">
      <c r="A13" s="9"/>
      <c r="B13" s="69" t="s">
        <v>18</v>
      </c>
      <c r="C13" s="69"/>
      <c r="D13" s="11">
        <v>788</v>
      </c>
      <c r="E13" s="11">
        <v>196</v>
      </c>
      <c r="F13" s="11">
        <v>592</v>
      </c>
      <c r="G13" s="11">
        <v>0</v>
      </c>
      <c r="H13" s="11">
        <v>0</v>
      </c>
      <c r="I13" s="11">
        <v>196</v>
      </c>
      <c r="J13" s="11">
        <v>592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70">
        <v>0</v>
      </c>
      <c r="S13" s="70"/>
    </row>
    <row r="14" spans="1:19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71"/>
      <c r="S14" s="71"/>
    </row>
    <row r="15" spans="1:19" ht="14.25">
      <c r="A15" s="12" t="s">
        <v>19</v>
      </c>
      <c r="B15" s="72" t="s">
        <v>20</v>
      </c>
      <c r="C15" s="72"/>
      <c r="D15" s="72"/>
      <c r="E15" s="72"/>
      <c r="F15" s="12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71"/>
      <c r="S15" s="71"/>
    </row>
    <row r="16" spans="1:19" ht="14.25">
      <c r="A16" s="9"/>
      <c r="B16" s="9"/>
      <c r="C16" s="10" t="s">
        <v>9</v>
      </c>
      <c r="D16" s="11">
        <v>3686</v>
      </c>
      <c r="E16" s="11">
        <v>1559</v>
      </c>
      <c r="F16" s="11">
        <v>2127</v>
      </c>
      <c r="G16" s="11">
        <v>60</v>
      </c>
      <c r="H16" s="11">
        <v>57</v>
      </c>
      <c r="I16" s="11">
        <v>762</v>
      </c>
      <c r="J16" s="11">
        <v>774</v>
      </c>
      <c r="K16" s="11">
        <v>737</v>
      </c>
      <c r="L16" s="11">
        <v>1296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70">
        <v>0</v>
      </c>
      <c r="S16" s="70"/>
    </row>
    <row r="17" spans="1:19" ht="14.25">
      <c r="A17" s="9"/>
      <c r="B17" s="9"/>
      <c r="C17" s="10" t="s">
        <v>13</v>
      </c>
      <c r="D17" s="11">
        <v>3136</v>
      </c>
      <c r="E17" s="11">
        <v>1252</v>
      </c>
      <c r="F17" s="11">
        <v>1884</v>
      </c>
      <c r="G17" s="11">
        <v>60</v>
      </c>
      <c r="H17" s="11">
        <v>57</v>
      </c>
      <c r="I17" s="11">
        <v>455</v>
      </c>
      <c r="J17" s="11">
        <v>531</v>
      </c>
      <c r="K17" s="11">
        <v>737</v>
      </c>
      <c r="L17" s="11">
        <v>1296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70">
        <v>0</v>
      </c>
      <c r="S17" s="70"/>
    </row>
    <row r="18" spans="1:19" ht="14.25">
      <c r="A18" s="9"/>
      <c r="B18" s="9"/>
      <c r="C18" s="10" t="s">
        <v>16</v>
      </c>
      <c r="D18" s="13">
        <v>550</v>
      </c>
      <c r="E18" s="13">
        <v>307</v>
      </c>
      <c r="F18" s="13">
        <v>243</v>
      </c>
      <c r="G18" s="13">
        <v>0</v>
      </c>
      <c r="H18" s="13">
        <v>0</v>
      </c>
      <c r="I18" s="13">
        <v>307</v>
      </c>
      <c r="J18" s="13">
        <v>243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73">
        <v>0</v>
      </c>
      <c r="S18" s="73"/>
    </row>
    <row r="19" spans="1:19" ht="14.25">
      <c r="A19" s="12" t="s">
        <v>21</v>
      </c>
      <c r="B19" s="72" t="s">
        <v>22</v>
      </c>
      <c r="C19" s="72"/>
      <c r="D19" s="72"/>
      <c r="E19" s="72"/>
      <c r="F19" s="12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71"/>
      <c r="S19" s="71"/>
    </row>
    <row r="20" spans="1:19" ht="14.25">
      <c r="A20" s="9"/>
      <c r="B20" s="9"/>
      <c r="C20" s="10" t="s">
        <v>9</v>
      </c>
      <c r="D20" s="13">
        <v>3043</v>
      </c>
      <c r="E20" s="13">
        <v>2107</v>
      </c>
      <c r="F20" s="13">
        <v>936</v>
      </c>
      <c r="G20" s="13">
        <v>258</v>
      </c>
      <c r="H20" s="13">
        <v>55</v>
      </c>
      <c r="I20" s="13">
        <v>1043</v>
      </c>
      <c r="J20" s="13">
        <v>416</v>
      </c>
      <c r="K20" s="13">
        <v>806</v>
      </c>
      <c r="L20" s="13">
        <v>465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73">
        <v>0</v>
      </c>
      <c r="S20" s="73"/>
    </row>
    <row r="21" spans="1:19" ht="14.25">
      <c r="A21" s="9"/>
      <c r="B21" s="9"/>
      <c r="C21" s="10" t="s">
        <v>13</v>
      </c>
      <c r="D21" s="13">
        <v>2961</v>
      </c>
      <c r="E21" s="13">
        <v>2043</v>
      </c>
      <c r="F21" s="13">
        <v>918</v>
      </c>
      <c r="G21" s="13">
        <v>258</v>
      </c>
      <c r="H21" s="13">
        <v>55</v>
      </c>
      <c r="I21" s="13">
        <v>979</v>
      </c>
      <c r="J21" s="13">
        <v>398</v>
      </c>
      <c r="K21" s="13">
        <v>806</v>
      </c>
      <c r="L21" s="13">
        <v>465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73">
        <v>0</v>
      </c>
      <c r="S21" s="73"/>
    </row>
    <row r="22" spans="1:19" ht="14.25">
      <c r="A22" s="9"/>
      <c r="B22" s="9"/>
      <c r="C22" s="10" t="s">
        <v>16</v>
      </c>
      <c r="D22" s="13">
        <v>82</v>
      </c>
      <c r="E22" s="13">
        <v>64</v>
      </c>
      <c r="F22" s="13">
        <v>18</v>
      </c>
      <c r="G22" s="13">
        <v>0</v>
      </c>
      <c r="H22" s="13">
        <v>0</v>
      </c>
      <c r="I22" s="13">
        <v>64</v>
      </c>
      <c r="J22" s="13">
        <v>18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73">
        <v>0</v>
      </c>
      <c r="S22" s="73"/>
    </row>
    <row r="23" spans="1:19" ht="14.25">
      <c r="A23" s="12" t="s">
        <v>23</v>
      </c>
      <c r="B23" s="72" t="s">
        <v>24</v>
      </c>
      <c r="C23" s="72"/>
      <c r="D23" s="72"/>
      <c r="E23" s="72"/>
      <c r="F23" s="12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71"/>
      <c r="S23" s="71"/>
    </row>
    <row r="24" spans="1:19" ht="14.25">
      <c r="A24" s="9"/>
      <c r="B24" s="9"/>
      <c r="C24" s="10" t="s">
        <v>9</v>
      </c>
      <c r="D24" s="13">
        <v>7822</v>
      </c>
      <c r="E24" s="13">
        <v>4682</v>
      </c>
      <c r="F24" s="13">
        <v>3140</v>
      </c>
      <c r="G24" s="13">
        <v>448</v>
      </c>
      <c r="H24" s="13">
        <v>147</v>
      </c>
      <c r="I24" s="13">
        <v>2323</v>
      </c>
      <c r="J24" s="13">
        <v>1386</v>
      </c>
      <c r="K24" s="13">
        <v>1911</v>
      </c>
      <c r="L24" s="13">
        <v>1607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73">
        <v>0</v>
      </c>
      <c r="S24" s="73"/>
    </row>
    <row r="25" spans="1:19" ht="14.25">
      <c r="A25" s="9"/>
      <c r="B25" s="9"/>
      <c r="C25" s="10" t="s">
        <v>13</v>
      </c>
      <c r="D25" s="13">
        <v>7335</v>
      </c>
      <c r="E25" s="13">
        <v>4426</v>
      </c>
      <c r="F25" s="13">
        <v>2909</v>
      </c>
      <c r="G25" s="13">
        <v>448</v>
      </c>
      <c r="H25" s="13">
        <v>147</v>
      </c>
      <c r="I25" s="13">
        <v>2124</v>
      </c>
      <c r="J25" s="13">
        <v>1261</v>
      </c>
      <c r="K25" s="13">
        <v>1854</v>
      </c>
      <c r="L25" s="13">
        <v>1501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73">
        <v>0</v>
      </c>
      <c r="S25" s="73"/>
    </row>
    <row r="26" spans="1:19" ht="14.25">
      <c r="A26" s="9"/>
      <c r="B26" s="9"/>
      <c r="C26" s="10" t="s">
        <v>16</v>
      </c>
      <c r="D26" s="13">
        <v>324</v>
      </c>
      <c r="E26" s="13">
        <v>199</v>
      </c>
      <c r="F26" s="13">
        <v>125</v>
      </c>
      <c r="G26" s="13">
        <v>0</v>
      </c>
      <c r="H26" s="13">
        <v>0</v>
      </c>
      <c r="I26" s="13">
        <v>199</v>
      </c>
      <c r="J26" s="13">
        <v>125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73">
        <v>0</v>
      </c>
      <c r="S26" s="73"/>
    </row>
    <row r="27" spans="1:19" ht="14.25">
      <c r="A27" s="9"/>
      <c r="B27" s="9"/>
      <c r="C27" s="10" t="s">
        <v>17</v>
      </c>
      <c r="D27" s="13">
        <v>163</v>
      </c>
      <c r="E27" s="13">
        <v>57</v>
      </c>
      <c r="F27" s="13">
        <v>106</v>
      </c>
      <c r="G27" s="13">
        <v>0</v>
      </c>
      <c r="H27" s="13">
        <v>0</v>
      </c>
      <c r="I27" s="13">
        <v>0</v>
      </c>
      <c r="J27" s="13">
        <v>0</v>
      </c>
      <c r="K27" s="13">
        <v>57</v>
      </c>
      <c r="L27" s="13">
        <v>106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73">
        <v>0</v>
      </c>
      <c r="S27" s="73"/>
    </row>
    <row r="28" spans="1:19" ht="14.25">
      <c r="A28" s="12" t="s">
        <v>25</v>
      </c>
      <c r="B28" s="72" t="s">
        <v>26</v>
      </c>
      <c r="C28" s="72"/>
      <c r="D28" s="72"/>
      <c r="E28" s="72"/>
      <c r="F28" s="12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71"/>
      <c r="S28" s="71"/>
    </row>
    <row r="29" spans="1:19" ht="14.25">
      <c r="A29" s="9"/>
      <c r="B29" s="9"/>
      <c r="C29" s="10" t="s">
        <v>9</v>
      </c>
      <c r="D29" s="13">
        <v>3547</v>
      </c>
      <c r="E29" s="13">
        <v>1450</v>
      </c>
      <c r="F29" s="13">
        <v>2097</v>
      </c>
      <c r="G29" s="13">
        <v>70</v>
      </c>
      <c r="H29" s="13">
        <v>67</v>
      </c>
      <c r="I29" s="13">
        <v>688</v>
      </c>
      <c r="J29" s="13">
        <v>1092</v>
      </c>
      <c r="K29" s="13">
        <v>690</v>
      </c>
      <c r="L29" s="13">
        <v>938</v>
      </c>
      <c r="M29" s="13">
        <v>2</v>
      </c>
      <c r="N29" s="13">
        <v>0</v>
      </c>
      <c r="O29" s="13">
        <v>0</v>
      </c>
      <c r="P29" s="13">
        <v>0</v>
      </c>
      <c r="Q29" s="13">
        <v>0</v>
      </c>
      <c r="R29" s="73">
        <v>0</v>
      </c>
      <c r="S29" s="73"/>
    </row>
    <row r="30" spans="1:19" ht="14.25">
      <c r="A30" s="9"/>
      <c r="B30" s="9"/>
      <c r="C30" s="10" t="s">
        <v>13</v>
      </c>
      <c r="D30" s="13">
        <v>2913</v>
      </c>
      <c r="E30" s="13">
        <v>1270</v>
      </c>
      <c r="F30" s="13">
        <v>1643</v>
      </c>
      <c r="G30" s="13">
        <v>70</v>
      </c>
      <c r="H30" s="13">
        <v>67</v>
      </c>
      <c r="I30" s="13">
        <v>510</v>
      </c>
      <c r="J30" s="13">
        <v>638</v>
      </c>
      <c r="K30" s="13">
        <v>690</v>
      </c>
      <c r="L30" s="13">
        <v>938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73">
        <v>0</v>
      </c>
      <c r="S30" s="73"/>
    </row>
    <row r="31" spans="1:19" ht="14.25">
      <c r="A31" s="9"/>
      <c r="B31" s="9"/>
      <c r="C31" s="10" t="s">
        <v>15</v>
      </c>
      <c r="D31" s="13">
        <v>2</v>
      </c>
      <c r="E31" s="13">
        <v>2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2</v>
      </c>
      <c r="N31" s="13">
        <v>0</v>
      </c>
      <c r="O31" s="13">
        <v>0</v>
      </c>
      <c r="P31" s="13">
        <v>0</v>
      </c>
      <c r="Q31" s="13">
        <v>0</v>
      </c>
      <c r="R31" s="73">
        <v>0</v>
      </c>
      <c r="S31" s="73"/>
    </row>
    <row r="32" spans="1:19" ht="14.25">
      <c r="A32" s="9"/>
      <c r="B32" s="9"/>
      <c r="C32" s="10" t="s">
        <v>16</v>
      </c>
      <c r="D32" s="13">
        <v>545</v>
      </c>
      <c r="E32" s="13">
        <v>160</v>
      </c>
      <c r="F32" s="13">
        <v>385</v>
      </c>
      <c r="G32" s="13">
        <v>0</v>
      </c>
      <c r="H32" s="13">
        <v>0</v>
      </c>
      <c r="I32" s="13">
        <v>160</v>
      </c>
      <c r="J32" s="13">
        <v>385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73">
        <v>0</v>
      </c>
      <c r="S32" s="73"/>
    </row>
    <row r="33" spans="1:19" ht="14.25">
      <c r="A33" s="9"/>
      <c r="B33" s="9"/>
      <c r="C33" s="10" t="s">
        <v>18</v>
      </c>
      <c r="D33" s="13">
        <v>87</v>
      </c>
      <c r="E33" s="13">
        <v>18</v>
      </c>
      <c r="F33" s="13">
        <v>69</v>
      </c>
      <c r="G33" s="13">
        <v>0</v>
      </c>
      <c r="H33" s="13">
        <v>0</v>
      </c>
      <c r="I33" s="13">
        <v>18</v>
      </c>
      <c r="J33" s="13">
        <v>69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73">
        <v>0</v>
      </c>
      <c r="S33" s="73"/>
    </row>
    <row r="34" spans="1:19" ht="14.25">
      <c r="A34" s="12" t="s">
        <v>27</v>
      </c>
      <c r="B34" s="72" t="s">
        <v>28</v>
      </c>
      <c r="C34" s="72"/>
      <c r="D34" s="72"/>
      <c r="E34" s="72"/>
      <c r="F34" s="12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71"/>
      <c r="S34" s="71"/>
    </row>
    <row r="35" spans="1:19" ht="14.25">
      <c r="A35" s="9"/>
      <c r="B35" s="9"/>
      <c r="C35" s="10" t="s">
        <v>9</v>
      </c>
      <c r="D35" s="13">
        <v>5668</v>
      </c>
      <c r="E35" s="13">
        <v>3689</v>
      </c>
      <c r="F35" s="13">
        <v>1979</v>
      </c>
      <c r="G35" s="13">
        <v>315</v>
      </c>
      <c r="H35" s="13">
        <v>65</v>
      </c>
      <c r="I35" s="13">
        <v>1930</v>
      </c>
      <c r="J35" s="13">
        <v>989</v>
      </c>
      <c r="K35" s="13">
        <v>1444</v>
      </c>
      <c r="L35" s="13">
        <v>925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73">
        <v>0</v>
      </c>
      <c r="S35" s="73"/>
    </row>
    <row r="36" spans="1:19" ht="14.25">
      <c r="A36" s="9"/>
      <c r="B36" s="9"/>
      <c r="C36" s="10" t="s">
        <v>13</v>
      </c>
      <c r="D36" s="13">
        <v>5234</v>
      </c>
      <c r="E36" s="13">
        <v>3432</v>
      </c>
      <c r="F36" s="13">
        <v>1802</v>
      </c>
      <c r="G36" s="13">
        <v>315</v>
      </c>
      <c r="H36" s="13">
        <v>65</v>
      </c>
      <c r="I36" s="13">
        <v>1703</v>
      </c>
      <c r="J36" s="13">
        <v>853</v>
      </c>
      <c r="K36" s="13">
        <v>1414</v>
      </c>
      <c r="L36" s="13">
        <v>884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73">
        <v>0</v>
      </c>
      <c r="S36" s="73"/>
    </row>
    <row r="37" spans="1:19" ht="14.25">
      <c r="A37" s="9"/>
      <c r="B37" s="9"/>
      <c r="C37" s="10" t="s">
        <v>16</v>
      </c>
      <c r="D37" s="13">
        <v>363</v>
      </c>
      <c r="E37" s="13">
        <v>227</v>
      </c>
      <c r="F37" s="13">
        <v>136</v>
      </c>
      <c r="G37" s="13">
        <v>0</v>
      </c>
      <c r="H37" s="13">
        <v>0</v>
      </c>
      <c r="I37" s="13">
        <v>227</v>
      </c>
      <c r="J37" s="13">
        <v>136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73">
        <v>0</v>
      </c>
      <c r="S37" s="73"/>
    </row>
    <row r="38" spans="1:19" ht="14.25">
      <c r="A38" s="9"/>
      <c r="B38" s="9"/>
      <c r="C38" s="10" t="s">
        <v>17</v>
      </c>
      <c r="D38" s="13">
        <v>71</v>
      </c>
      <c r="E38" s="13">
        <v>30</v>
      </c>
      <c r="F38" s="13">
        <v>41</v>
      </c>
      <c r="G38" s="13">
        <v>0</v>
      </c>
      <c r="H38" s="13">
        <v>0</v>
      </c>
      <c r="I38" s="13">
        <v>0</v>
      </c>
      <c r="J38" s="13">
        <v>0</v>
      </c>
      <c r="K38" s="13">
        <v>30</v>
      </c>
      <c r="L38" s="13">
        <v>41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73">
        <v>0</v>
      </c>
      <c r="S38" s="73"/>
    </row>
    <row r="39" spans="1:19" ht="14.25">
      <c r="A39" s="12" t="s">
        <v>29</v>
      </c>
      <c r="B39" s="72" t="s">
        <v>30</v>
      </c>
      <c r="C39" s="72"/>
      <c r="D39" s="72"/>
      <c r="E39" s="72"/>
      <c r="F39" s="12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71"/>
      <c r="S39" s="71"/>
    </row>
    <row r="40" spans="1:19" ht="14.25">
      <c r="A40" s="9"/>
      <c r="B40" s="9"/>
      <c r="C40" s="10" t="s">
        <v>9</v>
      </c>
      <c r="D40" s="13">
        <v>4044</v>
      </c>
      <c r="E40" s="13">
        <v>2348</v>
      </c>
      <c r="F40" s="13">
        <v>1696</v>
      </c>
      <c r="G40" s="13">
        <v>138</v>
      </c>
      <c r="H40" s="13">
        <v>36</v>
      </c>
      <c r="I40" s="13">
        <v>1064</v>
      </c>
      <c r="J40" s="13">
        <v>613</v>
      </c>
      <c r="K40" s="13">
        <v>1146</v>
      </c>
      <c r="L40" s="13">
        <v>1047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73">
        <v>0</v>
      </c>
      <c r="S40" s="73"/>
    </row>
    <row r="41" spans="1:19" ht="14.25">
      <c r="A41" s="9"/>
      <c r="B41" s="9"/>
      <c r="C41" s="10" t="s">
        <v>13</v>
      </c>
      <c r="D41" s="13">
        <v>3339</v>
      </c>
      <c r="E41" s="13">
        <v>2010</v>
      </c>
      <c r="F41" s="13">
        <v>1329</v>
      </c>
      <c r="G41" s="13">
        <v>138</v>
      </c>
      <c r="H41" s="13">
        <v>36</v>
      </c>
      <c r="I41" s="13">
        <v>826</v>
      </c>
      <c r="J41" s="13">
        <v>470</v>
      </c>
      <c r="K41" s="13">
        <v>1046</v>
      </c>
      <c r="L41" s="13">
        <v>823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73">
        <v>0</v>
      </c>
      <c r="S41" s="73"/>
    </row>
    <row r="42" spans="1:19" ht="14.25">
      <c r="A42" s="9"/>
      <c r="B42" s="9"/>
      <c r="C42" s="10" t="s">
        <v>16</v>
      </c>
      <c r="D42" s="13">
        <v>381</v>
      </c>
      <c r="E42" s="13">
        <v>238</v>
      </c>
      <c r="F42" s="13">
        <v>143</v>
      </c>
      <c r="G42" s="13">
        <v>0</v>
      </c>
      <c r="H42" s="13">
        <v>0</v>
      </c>
      <c r="I42" s="13">
        <v>238</v>
      </c>
      <c r="J42" s="13">
        <v>143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73">
        <v>0</v>
      </c>
      <c r="S42" s="73"/>
    </row>
    <row r="43" spans="1:19" ht="14.25">
      <c r="A43" s="9"/>
      <c r="B43" s="9"/>
      <c r="C43" s="10" t="s">
        <v>17</v>
      </c>
      <c r="D43" s="13">
        <v>324</v>
      </c>
      <c r="E43" s="13">
        <v>100</v>
      </c>
      <c r="F43" s="13">
        <v>224</v>
      </c>
      <c r="G43" s="13">
        <v>0</v>
      </c>
      <c r="H43" s="13">
        <v>0</v>
      </c>
      <c r="I43" s="13">
        <v>0</v>
      </c>
      <c r="J43" s="13">
        <v>0</v>
      </c>
      <c r="K43" s="13">
        <v>100</v>
      </c>
      <c r="L43" s="13">
        <v>224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73">
        <v>0</v>
      </c>
      <c r="S43" s="73"/>
    </row>
    <row r="44" spans="1:19" ht="14.25">
      <c r="A44" s="12" t="s">
        <v>31</v>
      </c>
      <c r="B44" s="72" t="s">
        <v>32</v>
      </c>
      <c r="C44" s="72"/>
      <c r="D44" s="72"/>
      <c r="E44" s="72"/>
      <c r="F44" s="12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71"/>
      <c r="S44" s="71"/>
    </row>
    <row r="45" spans="1:19" ht="14.25">
      <c r="A45" s="9"/>
      <c r="B45" s="9"/>
      <c r="C45" s="10" t="s">
        <v>9</v>
      </c>
      <c r="D45" s="13">
        <v>3594</v>
      </c>
      <c r="E45" s="13">
        <v>2582</v>
      </c>
      <c r="F45" s="13">
        <v>1012</v>
      </c>
      <c r="G45" s="13">
        <v>224</v>
      </c>
      <c r="H45" s="13">
        <v>53</v>
      </c>
      <c r="I45" s="13">
        <v>1525</v>
      </c>
      <c r="J45" s="13">
        <v>628</v>
      </c>
      <c r="K45" s="13">
        <v>833</v>
      </c>
      <c r="L45" s="13">
        <v>331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73">
        <v>0</v>
      </c>
      <c r="S45" s="73"/>
    </row>
    <row r="46" spans="1:19" ht="14.25">
      <c r="A46" s="9"/>
      <c r="B46" s="9"/>
      <c r="C46" s="10" t="s">
        <v>13</v>
      </c>
      <c r="D46" s="13">
        <v>3083</v>
      </c>
      <c r="E46" s="13">
        <v>2210</v>
      </c>
      <c r="F46" s="13">
        <v>873</v>
      </c>
      <c r="G46" s="13">
        <v>224</v>
      </c>
      <c r="H46" s="13">
        <v>53</v>
      </c>
      <c r="I46" s="13">
        <v>1153</v>
      </c>
      <c r="J46" s="13">
        <v>489</v>
      </c>
      <c r="K46" s="13">
        <v>833</v>
      </c>
      <c r="L46" s="13">
        <v>331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73">
        <v>0</v>
      </c>
      <c r="S46" s="73"/>
    </row>
    <row r="47" spans="1:19" ht="14.25">
      <c r="A47" s="9"/>
      <c r="B47" s="9"/>
      <c r="C47" s="10" t="s">
        <v>16</v>
      </c>
      <c r="D47" s="13">
        <v>511</v>
      </c>
      <c r="E47" s="13">
        <v>372</v>
      </c>
      <c r="F47" s="13">
        <v>139</v>
      </c>
      <c r="G47" s="13">
        <v>0</v>
      </c>
      <c r="H47" s="13">
        <v>0</v>
      </c>
      <c r="I47" s="13">
        <v>372</v>
      </c>
      <c r="J47" s="13">
        <v>139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73">
        <v>0</v>
      </c>
      <c r="S47" s="73"/>
    </row>
    <row r="48" spans="1:19" ht="14.25">
      <c r="A48" s="12" t="s">
        <v>33</v>
      </c>
      <c r="B48" s="72" t="s">
        <v>34</v>
      </c>
      <c r="C48" s="72"/>
      <c r="D48" s="72"/>
      <c r="E48" s="72"/>
      <c r="F48" s="12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71"/>
      <c r="S48" s="71"/>
    </row>
    <row r="49" spans="1:19" ht="14.25">
      <c r="A49" s="9"/>
      <c r="B49" s="9"/>
      <c r="C49" s="10" t="s">
        <v>9</v>
      </c>
      <c r="D49" s="13">
        <v>3110</v>
      </c>
      <c r="E49" s="13">
        <v>2133</v>
      </c>
      <c r="F49" s="13">
        <v>977</v>
      </c>
      <c r="G49" s="13">
        <v>141</v>
      </c>
      <c r="H49" s="13">
        <v>39</v>
      </c>
      <c r="I49" s="13">
        <v>1138</v>
      </c>
      <c r="J49" s="13">
        <v>492</v>
      </c>
      <c r="K49" s="13">
        <v>854</v>
      </c>
      <c r="L49" s="13">
        <v>446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73">
        <v>0</v>
      </c>
      <c r="S49" s="73"/>
    </row>
    <row r="50" spans="1:19" ht="14.25">
      <c r="A50" s="9"/>
      <c r="B50" s="9"/>
      <c r="C50" s="10" t="s">
        <v>13</v>
      </c>
      <c r="D50" s="13">
        <v>2699</v>
      </c>
      <c r="E50" s="13">
        <v>1865</v>
      </c>
      <c r="F50" s="13">
        <v>834</v>
      </c>
      <c r="G50" s="13">
        <v>141</v>
      </c>
      <c r="H50" s="13">
        <v>39</v>
      </c>
      <c r="I50" s="13">
        <v>870</v>
      </c>
      <c r="J50" s="13">
        <v>349</v>
      </c>
      <c r="K50" s="13">
        <v>854</v>
      </c>
      <c r="L50" s="13">
        <v>446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73">
        <v>0</v>
      </c>
      <c r="S50" s="73"/>
    </row>
    <row r="51" spans="1:19" ht="14.25">
      <c r="A51" s="9"/>
      <c r="B51" s="9"/>
      <c r="C51" s="10" t="s">
        <v>16</v>
      </c>
      <c r="D51" s="13">
        <v>411</v>
      </c>
      <c r="E51" s="13">
        <v>268</v>
      </c>
      <c r="F51" s="13">
        <v>143</v>
      </c>
      <c r="G51" s="13">
        <v>0</v>
      </c>
      <c r="H51" s="13">
        <v>0</v>
      </c>
      <c r="I51" s="13">
        <v>268</v>
      </c>
      <c r="J51" s="13">
        <v>143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73">
        <v>0</v>
      </c>
      <c r="S51" s="73"/>
    </row>
    <row r="52" spans="1:19" ht="14.25">
      <c r="A52" s="12" t="s">
        <v>35</v>
      </c>
      <c r="B52" s="72" t="s">
        <v>36</v>
      </c>
      <c r="C52" s="72"/>
      <c r="D52" s="72"/>
      <c r="E52" s="72"/>
      <c r="F52" s="12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71"/>
      <c r="S52" s="71"/>
    </row>
    <row r="53" spans="1:19" ht="14.25">
      <c r="A53" s="9"/>
      <c r="B53" s="9"/>
      <c r="C53" s="10" t="s">
        <v>9</v>
      </c>
      <c r="D53" s="13">
        <v>2410</v>
      </c>
      <c r="E53" s="13">
        <v>1575</v>
      </c>
      <c r="F53" s="13">
        <v>835</v>
      </c>
      <c r="G53" s="13">
        <v>116</v>
      </c>
      <c r="H53" s="13">
        <v>29</v>
      </c>
      <c r="I53" s="13">
        <v>890</v>
      </c>
      <c r="J53" s="13">
        <v>429</v>
      </c>
      <c r="K53" s="13">
        <v>569</v>
      </c>
      <c r="L53" s="13">
        <v>377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73">
        <v>0</v>
      </c>
      <c r="S53" s="73"/>
    </row>
    <row r="54" spans="1:19" ht="14.25">
      <c r="A54" s="9"/>
      <c r="B54" s="9"/>
      <c r="C54" s="10" t="s">
        <v>13</v>
      </c>
      <c r="D54" s="13">
        <v>2092</v>
      </c>
      <c r="E54" s="13">
        <v>1374</v>
      </c>
      <c r="F54" s="13">
        <v>718</v>
      </c>
      <c r="G54" s="13">
        <v>116</v>
      </c>
      <c r="H54" s="13">
        <v>29</v>
      </c>
      <c r="I54" s="13">
        <v>689</v>
      </c>
      <c r="J54" s="13">
        <v>312</v>
      </c>
      <c r="K54" s="13">
        <v>569</v>
      </c>
      <c r="L54" s="13">
        <v>377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73">
        <v>0</v>
      </c>
      <c r="S54" s="73"/>
    </row>
    <row r="55" spans="1:19" ht="14.25">
      <c r="A55" s="9"/>
      <c r="B55" s="9"/>
      <c r="C55" s="10" t="s">
        <v>16</v>
      </c>
      <c r="D55" s="13">
        <v>297</v>
      </c>
      <c r="E55" s="13">
        <v>196</v>
      </c>
      <c r="F55" s="13">
        <v>101</v>
      </c>
      <c r="G55" s="13">
        <v>0</v>
      </c>
      <c r="H55" s="13">
        <v>0</v>
      </c>
      <c r="I55" s="13">
        <v>196</v>
      </c>
      <c r="J55" s="13">
        <v>101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73">
        <v>0</v>
      </c>
      <c r="S55" s="73"/>
    </row>
    <row r="56" spans="1:19" ht="14.25">
      <c r="A56" s="9"/>
      <c r="B56" s="9"/>
      <c r="C56" s="10" t="s">
        <v>18</v>
      </c>
      <c r="D56" s="13">
        <v>21</v>
      </c>
      <c r="E56" s="13">
        <v>5</v>
      </c>
      <c r="F56" s="13">
        <v>16</v>
      </c>
      <c r="G56" s="13">
        <v>0</v>
      </c>
      <c r="H56" s="13">
        <v>0</v>
      </c>
      <c r="I56" s="13">
        <v>5</v>
      </c>
      <c r="J56" s="13">
        <v>16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73">
        <v>0</v>
      </c>
      <c r="S56" s="73"/>
    </row>
    <row r="57" spans="1:19" ht="14.25">
      <c r="A57" s="12" t="s">
        <v>37</v>
      </c>
      <c r="B57" s="72" t="s">
        <v>38</v>
      </c>
      <c r="C57" s="72"/>
      <c r="D57" s="72"/>
      <c r="E57" s="72"/>
      <c r="F57" s="12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71"/>
      <c r="S57" s="71"/>
    </row>
    <row r="58" spans="1:19" ht="14.25">
      <c r="A58" s="9"/>
      <c r="B58" s="9"/>
      <c r="C58" s="10" t="s">
        <v>9</v>
      </c>
      <c r="D58" s="13">
        <v>2239</v>
      </c>
      <c r="E58" s="13">
        <v>1565</v>
      </c>
      <c r="F58" s="13">
        <v>674</v>
      </c>
      <c r="G58" s="13">
        <v>34</v>
      </c>
      <c r="H58" s="13">
        <v>4</v>
      </c>
      <c r="I58" s="13">
        <v>637</v>
      </c>
      <c r="J58" s="13">
        <v>256</v>
      </c>
      <c r="K58" s="13">
        <v>894</v>
      </c>
      <c r="L58" s="13">
        <v>414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73">
        <v>0</v>
      </c>
      <c r="S58" s="73"/>
    </row>
    <row r="59" spans="1:19" ht="14.25">
      <c r="A59" s="9"/>
      <c r="B59" s="9"/>
      <c r="C59" s="10" t="s">
        <v>13</v>
      </c>
      <c r="D59" s="13">
        <v>1847</v>
      </c>
      <c r="E59" s="13">
        <v>1325</v>
      </c>
      <c r="F59" s="13">
        <v>522</v>
      </c>
      <c r="G59" s="13">
        <v>34</v>
      </c>
      <c r="H59" s="13">
        <v>4</v>
      </c>
      <c r="I59" s="13">
        <v>506</v>
      </c>
      <c r="J59" s="13">
        <v>177</v>
      </c>
      <c r="K59" s="13">
        <v>785</v>
      </c>
      <c r="L59" s="13">
        <v>341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73">
        <v>0</v>
      </c>
      <c r="S59" s="73"/>
    </row>
    <row r="60" spans="1:19" ht="14.25">
      <c r="A60" s="9"/>
      <c r="B60" s="9"/>
      <c r="C60" s="10" t="s">
        <v>16</v>
      </c>
      <c r="D60" s="13">
        <v>210</v>
      </c>
      <c r="E60" s="13">
        <v>131</v>
      </c>
      <c r="F60" s="13">
        <v>79</v>
      </c>
      <c r="G60" s="13">
        <v>0</v>
      </c>
      <c r="H60" s="13">
        <v>0</v>
      </c>
      <c r="I60" s="13">
        <v>131</v>
      </c>
      <c r="J60" s="13">
        <v>79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73">
        <v>0</v>
      </c>
      <c r="S60" s="73"/>
    </row>
    <row r="61" spans="1:19" ht="14.25">
      <c r="A61" s="9"/>
      <c r="B61" s="9"/>
      <c r="C61" s="10" t="s">
        <v>17</v>
      </c>
      <c r="D61" s="13">
        <v>182</v>
      </c>
      <c r="E61" s="13">
        <v>109</v>
      </c>
      <c r="F61" s="13">
        <v>73</v>
      </c>
      <c r="G61" s="13">
        <v>0</v>
      </c>
      <c r="H61" s="13">
        <v>0</v>
      </c>
      <c r="I61" s="13">
        <v>0</v>
      </c>
      <c r="J61" s="13">
        <v>0</v>
      </c>
      <c r="K61" s="13">
        <v>109</v>
      </c>
      <c r="L61" s="13">
        <v>73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73">
        <v>0</v>
      </c>
      <c r="S61" s="73"/>
    </row>
    <row r="62" spans="1:19" ht="14.25">
      <c r="A62" s="12" t="s">
        <v>39</v>
      </c>
      <c r="B62" s="72" t="s">
        <v>40</v>
      </c>
      <c r="C62" s="72"/>
      <c r="D62" s="72"/>
      <c r="E62" s="72"/>
      <c r="F62" s="12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71"/>
      <c r="S62" s="71"/>
    </row>
    <row r="63" spans="1:19" ht="14.25">
      <c r="A63" s="9"/>
      <c r="B63" s="9"/>
      <c r="C63" s="10" t="s">
        <v>9</v>
      </c>
      <c r="D63" s="13">
        <v>3100</v>
      </c>
      <c r="E63" s="13">
        <v>1784</v>
      </c>
      <c r="F63" s="13">
        <v>1316</v>
      </c>
      <c r="G63" s="13">
        <v>82</v>
      </c>
      <c r="H63" s="13">
        <v>20</v>
      </c>
      <c r="I63" s="13">
        <v>947</v>
      </c>
      <c r="J63" s="13">
        <v>555</v>
      </c>
      <c r="K63" s="13">
        <v>755</v>
      </c>
      <c r="L63" s="13">
        <v>741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73">
        <v>0</v>
      </c>
      <c r="S63" s="73"/>
    </row>
    <row r="64" spans="1:19" ht="14.25">
      <c r="A64" s="9"/>
      <c r="B64" s="9"/>
      <c r="C64" s="10" t="s">
        <v>13</v>
      </c>
      <c r="D64" s="13">
        <v>2640</v>
      </c>
      <c r="E64" s="13">
        <v>1528</v>
      </c>
      <c r="F64" s="13">
        <v>1112</v>
      </c>
      <c r="G64" s="13">
        <v>82</v>
      </c>
      <c r="H64" s="13">
        <v>20</v>
      </c>
      <c r="I64" s="13">
        <v>691</v>
      </c>
      <c r="J64" s="13">
        <v>351</v>
      </c>
      <c r="K64" s="13">
        <v>755</v>
      </c>
      <c r="L64" s="13">
        <v>741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73">
        <v>0</v>
      </c>
      <c r="S64" s="73"/>
    </row>
    <row r="65" spans="1:19" ht="14.25">
      <c r="A65" s="9"/>
      <c r="B65" s="9"/>
      <c r="C65" s="10" t="s">
        <v>16</v>
      </c>
      <c r="D65" s="13">
        <v>460</v>
      </c>
      <c r="E65" s="13">
        <v>256</v>
      </c>
      <c r="F65" s="13">
        <v>204</v>
      </c>
      <c r="G65" s="13">
        <v>0</v>
      </c>
      <c r="H65" s="13">
        <v>0</v>
      </c>
      <c r="I65" s="13">
        <v>256</v>
      </c>
      <c r="J65" s="13">
        <v>204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73">
        <v>0</v>
      </c>
      <c r="S65" s="73"/>
    </row>
    <row r="66" spans="1:19" ht="14.25">
      <c r="A66" s="12" t="s">
        <v>41</v>
      </c>
      <c r="B66" s="72" t="s">
        <v>42</v>
      </c>
      <c r="C66" s="72"/>
      <c r="D66" s="72"/>
      <c r="E66" s="72"/>
      <c r="F66" s="12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71"/>
      <c r="S66" s="71"/>
    </row>
    <row r="67" spans="1:19" ht="14.25">
      <c r="A67" s="9"/>
      <c r="B67" s="9"/>
      <c r="C67" s="10" t="s">
        <v>9</v>
      </c>
      <c r="D67" s="13">
        <v>1778</v>
      </c>
      <c r="E67" s="13">
        <v>712</v>
      </c>
      <c r="F67" s="13">
        <v>1066</v>
      </c>
      <c r="G67" s="13">
        <v>34</v>
      </c>
      <c r="H67" s="13">
        <v>32</v>
      </c>
      <c r="I67" s="13">
        <v>356</v>
      </c>
      <c r="J67" s="13">
        <v>605</v>
      </c>
      <c r="K67" s="13">
        <v>322</v>
      </c>
      <c r="L67" s="13">
        <v>429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73">
        <v>0</v>
      </c>
      <c r="S67" s="73"/>
    </row>
    <row r="68" spans="1:19" ht="14.25">
      <c r="A68" s="9"/>
      <c r="B68" s="9"/>
      <c r="C68" s="10" t="s">
        <v>13</v>
      </c>
      <c r="D68" s="13">
        <v>1223</v>
      </c>
      <c r="E68" s="13">
        <v>505</v>
      </c>
      <c r="F68" s="13">
        <v>718</v>
      </c>
      <c r="G68" s="13">
        <v>34</v>
      </c>
      <c r="H68" s="13">
        <v>32</v>
      </c>
      <c r="I68" s="13">
        <v>149</v>
      </c>
      <c r="J68" s="13">
        <v>257</v>
      </c>
      <c r="K68" s="13">
        <v>322</v>
      </c>
      <c r="L68" s="13">
        <v>429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73">
        <v>0</v>
      </c>
      <c r="S68" s="73"/>
    </row>
    <row r="69" spans="1:19" ht="14.25">
      <c r="A69" s="9"/>
      <c r="B69" s="9"/>
      <c r="C69" s="10" t="s">
        <v>16</v>
      </c>
      <c r="D69" s="13">
        <v>555</v>
      </c>
      <c r="E69" s="13">
        <v>207</v>
      </c>
      <c r="F69" s="13">
        <v>348</v>
      </c>
      <c r="G69" s="13">
        <v>0</v>
      </c>
      <c r="H69" s="13">
        <v>0</v>
      </c>
      <c r="I69" s="13">
        <v>207</v>
      </c>
      <c r="J69" s="13">
        <v>348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73">
        <v>0</v>
      </c>
      <c r="S69" s="73"/>
    </row>
    <row r="70" spans="1:19" ht="14.25">
      <c r="A70" s="12" t="s">
        <v>43</v>
      </c>
      <c r="B70" s="72" t="s">
        <v>44</v>
      </c>
      <c r="C70" s="72"/>
      <c r="D70" s="72"/>
      <c r="E70" s="72"/>
      <c r="F70" s="12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71"/>
      <c r="S70" s="71"/>
    </row>
    <row r="71" spans="1:19" ht="14.25">
      <c r="A71" s="9"/>
      <c r="B71" s="9"/>
      <c r="C71" s="10" t="s">
        <v>9</v>
      </c>
      <c r="D71" s="13">
        <v>2054</v>
      </c>
      <c r="E71" s="13">
        <v>992</v>
      </c>
      <c r="F71" s="13">
        <v>1062</v>
      </c>
      <c r="G71" s="13">
        <v>31</v>
      </c>
      <c r="H71" s="13">
        <v>23</v>
      </c>
      <c r="I71" s="13">
        <v>496</v>
      </c>
      <c r="J71" s="13">
        <v>508</v>
      </c>
      <c r="K71" s="13">
        <v>465</v>
      </c>
      <c r="L71" s="13">
        <v>531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73">
        <v>0</v>
      </c>
      <c r="S71" s="73"/>
    </row>
    <row r="72" spans="1:19" ht="14.25">
      <c r="A72" s="9"/>
      <c r="B72" s="9"/>
      <c r="C72" s="10" t="s">
        <v>13</v>
      </c>
      <c r="D72" s="13">
        <v>1601</v>
      </c>
      <c r="E72" s="13">
        <v>798</v>
      </c>
      <c r="F72" s="13">
        <v>803</v>
      </c>
      <c r="G72" s="13">
        <v>31</v>
      </c>
      <c r="H72" s="13">
        <v>23</v>
      </c>
      <c r="I72" s="13">
        <v>302</v>
      </c>
      <c r="J72" s="13">
        <v>249</v>
      </c>
      <c r="K72" s="13">
        <v>465</v>
      </c>
      <c r="L72" s="13">
        <v>531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73">
        <v>0</v>
      </c>
      <c r="S72" s="73"/>
    </row>
    <row r="73" spans="1:19" ht="14.25">
      <c r="A73" s="9"/>
      <c r="B73" s="9"/>
      <c r="C73" s="10" t="s">
        <v>16</v>
      </c>
      <c r="D73" s="13">
        <v>319</v>
      </c>
      <c r="E73" s="13">
        <v>148</v>
      </c>
      <c r="F73" s="13">
        <v>171</v>
      </c>
      <c r="G73" s="13">
        <v>0</v>
      </c>
      <c r="H73" s="13">
        <v>0</v>
      </c>
      <c r="I73" s="13">
        <v>148</v>
      </c>
      <c r="J73" s="13">
        <v>171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73">
        <v>0</v>
      </c>
      <c r="S73" s="73"/>
    </row>
    <row r="74" spans="1:19" ht="14.25">
      <c r="A74" s="9"/>
      <c r="B74" s="9"/>
      <c r="C74" s="10" t="s">
        <v>18</v>
      </c>
      <c r="D74" s="13">
        <v>134</v>
      </c>
      <c r="E74" s="13">
        <v>46</v>
      </c>
      <c r="F74" s="13">
        <v>88</v>
      </c>
      <c r="G74" s="13">
        <v>0</v>
      </c>
      <c r="H74" s="13">
        <v>0</v>
      </c>
      <c r="I74" s="13">
        <v>46</v>
      </c>
      <c r="J74" s="13">
        <v>88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73">
        <v>0</v>
      </c>
      <c r="S74" s="73"/>
    </row>
    <row r="75" spans="1:19" ht="14.25">
      <c r="A75" s="12" t="s">
        <v>45</v>
      </c>
      <c r="B75" s="72" t="s">
        <v>46</v>
      </c>
      <c r="C75" s="72"/>
      <c r="D75" s="72"/>
      <c r="E75" s="72"/>
      <c r="F75" s="12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71"/>
      <c r="S75" s="71"/>
    </row>
    <row r="76" spans="1:19" ht="14.25">
      <c r="A76" s="9"/>
      <c r="B76" s="9"/>
      <c r="C76" s="10" t="s">
        <v>9</v>
      </c>
      <c r="D76" s="13">
        <v>951</v>
      </c>
      <c r="E76" s="13">
        <v>451</v>
      </c>
      <c r="F76" s="13">
        <v>500</v>
      </c>
      <c r="G76" s="13">
        <v>62</v>
      </c>
      <c r="H76" s="13">
        <v>39</v>
      </c>
      <c r="I76" s="13">
        <v>220</v>
      </c>
      <c r="J76" s="13">
        <v>298</v>
      </c>
      <c r="K76" s="13">
        <v>169</v>
      </c>
      <c r="L76" s="13">
        <v>163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73">
        <v>0</v>
      </c>
      <c r="S76" s="73"/>
    </row>
    <row r="77" spans="1:19" ht="14.25">
      <c r="A77" s="9"/>
      <c r="B77" s="9"/>
      <c r="C77" s="10" t="s">
        <v>13</v>
      </c>
      <c r="D77" s="13">
        <v>923</v>
      </c>
      <c r="E77" s="13">
        <v>438</v>
      </c>
      <c r="F77" s="13">
        <v>485</v>
      </c>
      <c r="G77" s="13">
        <v>62</v>
      </c>
      <c r="H77" s="13">
        <v>39</v>
      </c>
      <c r="I77" s="13">
        <v>207</v>
      </c>
      <c r="J77" s="13">
        <v>283</v>
      </c>
      <c r="K77" s="13">
        <v>169</v>
      </c>
      <c r="L77" s="13">
        <v>163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73">
        <v>0</v>
      </c>
      <c r="S77" s="73"/>
    </row>
    <row r="78" spans="1:19" ht="14.25">
      <c r="A78" s="9"/>
      <c r="B78" s="9"/>
      <c r="C78" s="10" t="s">
        <v>16</v>
      </c>
      <c r="D78" s="13">
        <v>28</v>
      </c>
      <c r="E78" s="13">
        <v>13</v>
      </c>
      <c r="F78" s="13">
        <v>15</v>
      </c>
      <c r="G78" s="13">
        <v>0</v>
      </c>
      <c r="H78" s="13">
        <v>0</v>
      </c>
      <c r="I78" s="13">
        <v>13</v>
      </c>
      <c r="J78" s="13">
        <v>15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73">
        <v>0</v>
      </c>
      <c r="S78" s="73"/>
    </row>
    <row r="79" spans="1:19" ht="14.25">
      <c r="A79" s="12" t="s">
        <v>47</v>
      </c>
      <c r="B79" s="72" t="s">
        <v>48</v>
      </c>
      <c r="C79" s="72"/>
      <c r="D79" s="72"/>
      <c r="E79" s="72"/>
      <c r="F79" s="12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71"/>
      <c r="S79" s="71"/>
    </row>
    <row r="80" spans="1:19" ht="14.25">
      <c r="A80" s="9"/>
      <c r="B80" s="9"/>
      <c r="C80" s="10" t="s">
        <v>9</v>
      </c>
      <c r="D80" s="13">
        <v>2363</v>
      </c>
      <c r="E80" s="13">
        <v>1033</v>
      </c>
      <c r="F80" s="13">
        <v>1330</v>
      </c>
      <c r="G80" s="13">
        <v>10</v>
      </c>
      <c r="H80" s="13">
        <v>9</v>
      </c>
      <c r="I80" s="13">
        <v>351</v>
      </c>
      <c r="J80" s="13">
        <v>274</v>
      </c>
      <c r="K80" s="13">
        <v>672</v>
      </c>
      <c r="L80" s="13">
        <v>1047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73">
        <v>0</v>
      </c>
      <c r="S80" s="73"/>
    </row>
    <row r="81" spans="1:19" ht="14.25">
      <c r="A81" s="9"/>
      <c r="B81" s="9"/>
      <c r="C81" s="10" t="s">
        <v>13</v>
      </c>
      <c r="D81" s="13">
        <v>1640</v>
      </c>
      <c r="E81" s="13">
        <v>713</v>
      </c>
      <c r="F81" s="13">
        <v>927</v>
      </c>
      <c r="G81" s="13">
        <v>10</v>
      </c>
      <c r="H81" s="13">
        <v>9</v>
      </c>
      <c r="I81" s="13">
        <v>243</v>
      </c>
      <c r="J81" s="13">
        <v>192</v>
      </c>
      <c r="K81" s="13">
        <v>460</v>
      </c>
      <c r="L81" s="13">
        <v>726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73">
        <v>0</v>
      </c>
      <c r="S81" s="73"/>
    </row>
    <row r="82" spans="1:19" ht="14.25">
      <c r="A82" s="9"/>
      <c r="B82" s="9"/>
      <c r="C82" s="10" t="s">
        <v>16</v>
      </c>
      <c r="D82" s="13">
        <v>190</v>
      </c>
      <c r="E82" s="13">
        <v>108</v>
      </c>
      <c r="F82" s="13">
        <v>82</v>
      </c>
      <c r="G82" s="13">
        <v>0</v>
      </c>
      <c r="H82" s="13">
        <v>0</v>
      </c>
      <c r="I82" s="13">
        <v>108</v>
      </c>
      <c r="J82" s="13">
        <v>82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73">
        <v>0</v>
      </c>
      <c r="S82" s="73"/>
    </row>
    <row r="83" spans="1:19" ht="14.25">
      <c r="A83" s="9"/>
      <c r="B83" s="9"/>
      <c r="C83" s="10" t="s">
        <v>17</v>
      </c>
      <c r="D83" s="13">
        <v>533</v>
      </c>
      <c r="E83" s="13">
        <v>212</v>
      </c>
      <c r="F83" s="13">
        <v>321</v>
      </c>
      <c r="G83" s="13">
        <v>0</v>
      </c>
      <c r="H83" s="13">
        <v>0</v>
      </c>
      <c r="I83" s="13">
        <v>0</v>
      </c>
      <c r="J83" s="13">
        <v>0</v>
      </c>
      <c r="K83" s="13">
        <v>212</v>
      </c>
      <c r="L83" s="13">
        <v>321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73">
        <v>0</v>
      </c>
      <c r="S83" s="73"/>
    </row>
    <row r="84" spans="1:19" ht="14.25">
      <c r="A84" s="12" t="s">
        <v>49</v>
      </c>
      <c r="B84" s="72" t="s">
        <v>50</v>
      </c>
      <c r="C84" s="72"/>
      <c r="D84" s="72"/>
      <c r="E84" s="72"/>
      <c r="F84" s="12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71"/>
      <c r="S84" s="71"/>
    </row>
    <row r="85" spans="1:19" ht="14.25">
      <c r="A85" s="9"/>
      <c r="B85" s="9"/>
      <c r="C85" s="10" t="s">
        <v>9</v>
      </c>
      <c r="D85" s="13">
        <v>2922</v>
      </c>
      <c r="E85" s="13">
        <v>1425</v>
      </c>
      <c r="F85" s="13">
        <v>1497</v>
      </c>
      <c r="G85" s="13">
        <v>9</v>
      </c>
      <c r="H85" s="13">
        <v>7</v>
      </c>
      <c r="I85" s="13">
        <v>399</v>
      </c>
      <c r="J85" s="13">
        <v>415</v>
      </c>
      <c r="K85" s="13">
        <v>1015</v>
      </c>
      <c r="L85" s="13">
        <v>1074</v>
      </c>
      <c r="M85" s="13">
        <v>2</v>
      </c>
      <c r="N85" s="13">
        <v>1</v>
      </c>
      <c r="O85" s="13">
        <v>0</v>
      </c>
      <c r="P85" s="13">
        <v>0</v>
      </c>
      <c r="Q85" s="13">
        <v>0</v>
      </c>
      <c r="R85" s="73">
        <v>0</v>
      </c>
      <c r="S85" s="73"/>
    </row>
    <row r="86" spans="1:19" ht="14.25">
      <c r="A86" s="9"/>
      <c r="B86" s="9"/>
      <c r="C86" s="10" t="s">
        <v>13</v>
      </c>
      <c r="D86" s="13">
        <v>2273</v>
      </c>
      <c r="E86" s="13">
        <v>1085</v>
      </c>
      <c r="F86" s="13">
        <v>1188</v>
      </c>
      <c r="G86" s="13">
        <v>9</v>
      </c>
      <c r="H86" s="13">
        <v>7</v>
      </c>
      <c r="I86" s="13">
        <v>273</v>
      </c>
      <c r="J86" s="13">
        <v>287</v>
      </c>
      <c r="K86" s="13">
        <v>803</v>
      </c>
      <c r="L86" s="13">
        <v>894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73">
        <v>0</v>
      </c>
      <c r="S86" s="73"/>
    </row>
    <row r="87" spans="1:19" ht="14.25">
      <c r="A87" s="9"/>
      <c r="B87" s="9"/>
      <c r="C87" s="10" t="s">
        <v>15</v>
      </c>
      <c r="D87" s="13">
        <v>3</v>
      </c>
      <c r="E87" s="13">
        <v>2</v>
      </c>
      <c r="F87" s="13">
        <v>1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2</v>
      </c>
      <c r="N87" s="13">
        <v>1</v>
      </c>
      <c r="O87" s="13">
        <v>0</v>
      </c>
      <c r="P87" s="13">
        <v>0</v>
      </c>
      <c r="Q87" s="13">
        <v>0</v>
      </c>
      <c r="R87" s="73">
        <v>0</v>
      </c>
      <c r="S87" s="73"/>
    </row>
    <row r="88" spans="1:19" ht="14.25">
      <c r="A88" s="9"/>
      <c r="B88" s="9"/>
      <c r="C88" s="10" t="s">
        <v>16</v>
      </c>
      <c r="D88" s="13">
        <v>254</v>
      </c>
      <c r="E88" s="13">
        <v>126</v>
      </c>
      <c r="F88" s="13">
        <v>128</v>
      </c>
      <c r="G88" s="13">
        <v>0</v>
      </c>
      <c r="H88" s="13">
        <v>0</v>
      </c>
      <c r="I88" s="13">
        <v>126</v>
      </c>
      <c r="J88" s="13">
        <v>128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73">
        <v>0</v>
      </c>
      <c r="S88" s="73"/>
    </row>
    <row r="89" spans="1:19" ht="14.25">
      <c r="A89" s="9"/>
      <c r="B89" s="9"/>
      <c r="C89" s="10" t="s">
        <v>17</v>
      </c>
      <c r="D89" s="13">
        <v>392</v>
      </c>
      <c r="E89" s="13">
        <v>212</v>
      </c>
      <c r="F89" s="13">
        <v>180</v>
      </c>
      <c r="G89" s="13">
        <v>0</v>
      </c>
      <c r="H89" s="13">
        <v>0</v>
      </c>
      <c r="I89" s="13">
        <v>0</v>
      </c>
      <c r="J89" s="13">
        <v>0</v>
      </c>
      <c r="K89" s="13">
        <v>212</v>
      </c>
      <c r="L89" s="13">
        <v>180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73">
        <v>0</v>
      </c>
      <c r="S89" s="73"/>
    </row>
    <row r="90" spans="1:19" ht="14.25">
      <c r="A90" s="12" t="s">
        <v>51</v>
      </c>
      <c r="B90" s="72" t="s">
        <v>52</v>
      </c>
      <c r="C90" s="72"/>
      <c r="D90" s="72"/>
      <c r="E90" s="72"/>
      <c r="F90" s="12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71"/>
      <c r="S90" s="71"/>
    </row>
    <row r="91" spans="1:19" ht="14.25">
      <c r="A91" s="9"/>
      <c r="B91" s="9"/>
      <c r="C91" s="10" t="s">
        <v>9</v>
      </c>
      <c r="D91" s="13">
        <v>1431</v>
      </c>
      <c r="E91" s="13">
        <v>850</v>
      </c>
      <c r="F91" s="13">
        <v>581</v>
      </c>
      <c r="G91" s="13">
        <v>0</v>
      </c>
      <c r="H91" s="13">
        <v>0</v>
      </c>
      <c r="I91" s="13">
        <v>218</v>
      </c>
      <c r="J91" s="13">
        <v>96</v>
      </c>
      <c r="K91" s="13">
        <v>574</v>
      </c>
      <c r="L91" s="13">
        <v>421</v>
      </c>
      <c r="M91" s="13">
        <v>58</v>
      </c>
      <c r="N91" s="13">
        <v>64</v>
      </c>
      <c r="O91" s="13">
        <v>0</v>
      </c>
      <c r="P91" s="13">
        <v>0</v>
      </c>
      <c r="Q91" s="13">
        <v>0</v>
      </c>
      <c r="R91" s="73">
        <v>0</v>
      </c>
      <c r="S91" s="73"/>
    </row>
    <row r="92" spans="1:19" ht="14.25">
      <c r="A92" s="9"/>
      <c r="B92" s="9"/>
      <c r="C92" s="10" t="s">
        <v>13</v>
      </c>
      <c r="D92" s="13">
        <v>1209</v>
      </c>
      <c r="E92" s="13">
        <v>714</v>
      </c>
      <c r="F92" s="13">
        <v>495</v>
      </c>
      <c r="G92" s="13">
        <v>0</v>
      </c>
      <c r="H92" s="13">
        <v>0</v>
      </c>
      <c r="I92" s="13">
        <v>140</v>
      </c>
      <c r="J92" s="13">
        <v>74</v>
      </c>
      <c r="K92" s="13">
        <v>574</v>
      </c>
      <c r="L92" s="13">
        <v>421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73">
        <v>0</v>
      </c>
      <c r="S92" s="73"/>
    </row>
    <row r="93" spans="1:19" ht="14.25">
      <c r="A93" s="9"/>
      <c r="B93" s="9"/>
      <c r="C93" s="10" t="s">
        <v>15</v>
      </c>
      <c r="D93" s="13">
        <v>122</v>
      </c>
      <c r="E93" s="13">
        <v>58</v>
      </c>
      <c r="F93" s="13">
        <v>64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58</v>
      </c>
      <c r="N93" s="13">
        <v>64</v>
      </c>
      <c r="O93" s="13">
        <v>0</v>
      </c>
      <c r="P93" s="13">
        <v>0</v>
      </c>
      <c r="Q93" s="13">
        <v>0</v>
      </c>
      <c r="R93" s="73">
        <v>0</v>
      </c>
      <c r="S93" s="73"/>
    </row>
    <row r="94" spans="1:19" ht="14.25">
      <c r="A94" s="9"/>
      <c r="B94" s="9"/>
      <c r="C94" s="10" t="s">
        <v>16</v>
      </c>
      <c r="D94" s="13">
        <v>100</v>
      </c>
      <c r="E94" s="13">
        <v>78</v>
      </c>
      <c r="F94" s="13">
        <v>22</v>
      </c>
      <c r="G94" s="13">
        <v>0</v>
      </c>
      <c r="H94" s="13">
        <v>0</v>
      </c>
      <c r="I94" s="13">
        <v>78</v>
      </c>
      <c r="J94" s="13">
        <v>22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73">
        <v>0</v>
      </c>
      <c r="S94" s="73"/>
    </row>
    <row r="95" spans="1:19" ht="14.25">
      <c r="A95" s="12" t="s">
        <v>53</v>
      </c>
      <c r="B95" s="72" t="s">
        <v>54</v>
      </c>
      <c r="C95" s="72"/>
      <c r="D95" s="72"/>
      <c r="E95" s="72"/>
      <c r="F95" s="12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71"/>
      <c r="S95" s="71"/>
    </row>
    <row r="96" spans="1:19" ht="14.25">
      <c r="A96" s="9"/>
      <c r="B96" s="9"/>
      <c r="C96" s="10" t="s">
        <v>9</v>
      </c>
      <c r="D96" s="13">
        <v>2431</v>
      </c>
      <c r="E96" s="13">
        <v>1163</v>
      </c>
      <c r="F96" s="13">
        <v>1268</v>
      </c>
      <c r="G96" s="13">
        <v>27</v>
      </c>
      <c r="H96" s="13">
        <v>5</v>
      </c>
      <c r="I96" s="13">
        <v>485</v>
      </c>
      <c r="J96" s="13">
        <v>423</v>
      </c>
      <c r="K96" s="13">
        <v>651</v>
      </c>
      <c r="L96" s="13">
        <v>840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73">
        <v>0</v>
      </c>
      <c r="S96" s="73"/>
    </row>
    <row r="97" spans="1:19" ht="14.25">
      <c r="A97" s="9"/>
      <c r="B97" s="9"/>
      <c r="C97" s="10" t="s">
        <v>13</v>
      </c>
      <c r="D97" s="13">
        <v>2153</v>
      </c>
      <c r="E97" s="13">
        <v>1050</v>
      </c>
      <c r="F97" s="13">
        <v>1103</v>
      </c>
      <c r="G97" s="13">
        <v>27</v>
      </c>
      <c r="H97" s="13">
        <v>5</v>
      </c>
      <c r="I97" s="13">
        <v>384</v>
      </c>
      <c r="J97" s="13">
        <v>298</v>
      </c>
      <c r="K97" s="13">
        <v>639</v>
      </c>
      <c r="L97" s="13">
        <v>800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73">
        <v>0</v>
      </c>
      <c r="S97" s="73"/>
    </row>
    <row r="98" spans="1:19" ht="14.25">
      <c r="A98" s="9"/>
      <c r="B98" s="9"/>
      <c r="C98" s="10" t="s">
        <v>16</v>
      </c>
      <c r="D98" s="13">
        <v>184</v>
      </c>
      <c r="E98" s="13">
        <v>92</v>
      </c>
      <c r="F98" s="13">
        <v>92</v>
      </c>
      <c r="G98" s="13">
        <v>0</v>
      </c>
      <c r="H98" s="13">
        <v>0</v>
      </c>
      <c r="I98" s="13">
        <v>92</v>
      </c>
      <c r="J98" s="13">
        <v>92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73">
        <v>0</v>
      </c>
      <c r="S98" s="73"/>
    </row>
    <row r="99" spans="1:19" ht="14.25">
      <c r="A99" s="9"/>
      <c r="B99" s="9"/>
      <c r="C99" s="10" t="s">
        <v>17</v>
      </c>
      <c r="D99" s="13">
        <v>52</v>
      </c>
      <c r="E99" s="13">
        <v>12</v>
      </c>
      <c r="F99" s="13">
        <v>40</v>
      </c>
      <c r="G99" s="13">
        <v>0</v>
      </c>
      <c r="H99" s="13">
        <v>0</v>
      </c>
      <c r="I99" s="13">
        <v>0</v>
      </c>
      <c r="J99" s="13">
        <v>0</v>
      </c>
      <c r="K99" s="13">
        <v>12</v>
      </c>
      <c r="L99" s="13">
        <v>40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73">
        <v>0</v>
      </c>
      <c r="S99" s="73"/>
    </row>
    <row r="100" spans="1:19" ht="14.25">
      <c r="A100" s="9"/>
      <c r="B100" s="9"/>
      <c r="C100" s="10" t="s">
        <v>18</v>
      </c>
      <c r="D100" s="13">
        <v>42</v>
      </c>
      <c r="E100" s="13">
        <v>9</v>
      </c>
      <c r="F100" s="13">
        <v>33</v>
      </c>
      <c r="G100" s="13">
        <v>0</v>
      </c>
      <c r="H100" s="13">
        <v>0</v>
      </c>
      <c r="I100" s="13">
        <v>9</v>
      </c>
      <c r="J100" s="13">
        <v>33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73">
        <v>0</v>
      </c>
      <c r="S100" s="73"/>
    </row>
    <row r="101" spans="1:19" ht="14.25">
      <c r="A101" s="12" t="s">
        <v>55</v>
      </c>
      <c r="B101" s="72" t="s">
        <v>56</v>
      </c>
      <c r="C101" s="72"/>
      <c r="D101" s="72"/>
      <c r="E101" s="72"/>
      <c r="F101" s="12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71"/>
      <c r="S101" s="71"/>
    </row>
    <row r="102" spans="1:19" ht="14.25">
      <c r="A102" s="9"/>
      <c r="B102" s="9"/>
      <c r="C102" s="10" t="s">
        <v>9</v>
      </c>
      <c r="D102" s="13">
        <v>1281</v>
      </c>
      <c r="E102" s="13">
        <v>653</v>
      </c>
      <c r="F102" s="13">
        <v>628</v>
      </c>
      <c r="G102" s="13">
        <v>16</v>
      </c>
      <c r="H102" s="13">
        <v>5</v>
      </c>
      <c r="I102" s="13">
        <v>296</v>
      </c>
      <c r="J102" s="13">
        <v>215</v>
      </c>
      <c r="K102" s="13">
        <v>337</v>
      </c>
      <c r="L102" s="13">
        <v>383</v>
      </c>
      <c r="M102" s="13">
        <v>4</v>
      </c>
      <c r="N102" s="13">
        <v>25</v>
      </c>
      <c r="O102" s="13">
        <v>0</v>
      </c>
      <c r="P102" s="13">
        <v>0</v>
      </c>
      <c r="Q102" s="13">
        <v>0</v>
      </c>
      <c r="R102" s="73">
        <v>0</v>
      </c>
      <c r="S102" s="73"/>
    </row>
    <row r="103" spans="1:19" ht="14.25">
      <c r="A103" s="9"/>
      <c r="B103" s="9"/>
      <c r="C103" s="10" t="s">
        <v>13</v>
      </c>
      <c r="D103" s="13">
        <v>1162</v>
      </c>
      <c r="E103" s="13">
        <v>613</v>
      </c>
      <c r="F103" s="13">
        <v>549</v>
      </c>
      <c r="G103" s="13">
        <v>16</v>
      </c>
      <c r="H103" s="13">
        <v>5</v>
      </c>
      <c r="I103" s="13">
        <v>260</v>
      </c>
      <c r="J103" s="13">
        <v>161</v>
      </c>
      <c r="K103" s="13">
        <v>337</v>
      </c>
      <c r="L103" s="13">
        <v>383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73">
        <v>0</v>
      </c>
      <c r="S103" s="73"/>
    </row>
    <row r="104" spans="1:19" ht="14.25">
      <c r="A104" s="9"/>
      <c r="B104" s="9"/>
      <c r="C104" s="10" t="s">
        <v>15</v>
      </c>
      <c r="D104" s="13">
        <v>29</v>
      </c>
      <c r="E104" s="13">
        <v>4</v>
      </c>
      <c r="F104" s="13">
        <v>25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4</v>
      </c>
      <c r="N104" s="13">
        <v>25</v>
      </c>
      <c r="O104" s="13">
        <v>0</v>
      </c>
      <c r="P104" s="13">
        <v>0</v>
      </c>
      <c r="Q104" s="13">
        <v>0</v>
      </c>
      <c r="R104" s="73">
        <v>0</v>
      </c>
      <c r="S104" s="73"/>
    </row>
    <row r="105" spans="1:19" ht="14.25">
      <c r="A105" s="9"/>
      <c r="B105" s="9"/>
      <c r="C105" s="10" t="s">
        <v>16</v>
      </c>
      <c r="D105" s="13">
        <v>90</v>
      </c>
      <c r="E105" s="13">
        <v>36</v>
      </c>
      <c r="F105" s="13">
        <v>54</v>
      </c>
      <c r="G105" s="13">
        <v>0</v>
      </c>
      <c r="H105" s="13">
        <v>0</v>
      </c>
      <c r="I105" s="13">
        <v>36</v>
      </c>
      <c r="J105" s="13">
        <v>54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73">
        <v>0</v>
      </c>
      <c r="S105" s="73"/>
    </row>
    <row r="106" spans="1:19" ht="14.25">
      <c r="A106" s="12" t="s">
        <v>57</v>
      </c>
      <c r="B106" s="72" t="s">
        <v>58</v>
      </c>
      <c r="C106" s="72"/>
      <c r="D106" s="72"/>
      <c r="E106" s="72"/>
      <c r="F106" s="12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71"/>
      <c r="S106" s="71"/>
    </row>
    <row r="107" spans="1:19" ht="14.25">
      <c r="A107" s="9"/>
      <c r="B107" s="9"/>
      <c r="C107" s="10" t="s">
        <v>9</v>
      </c>
      <c r="D107" s="13">
        <v>2704</v>
      </c>
      <c r="E107" s="13">
        <v>2028</v>
      </c>
      <c r="F107" s="13">
        <v>676</v>
      </c>
      <c r="G107" s="13">
        <v>101</v>
      </c>
      <c r="H107" s="13">
        <v>13</v>
      </c>
      <c r="I107" s="13">
        <v>1020</v>
      </c>
      <c r="J107" s="13">
        <v>339</v>
      </c>
      <c r="K107" s="13">
        <v>595</v>
      </c>
      <c r="L107" s="13">
        <v>238</v>
      </c>
      <c r="M107" s="13">
        <v>312</v>
      </c>
      <c r="N107" s="13">
        <v>86</v>
      </c>
      <c r="O107" s="13">
        <v>0</v>
      </c>
      <c r="P107" s="13">
        <v>0</v>
      </c>
      <c r="Q107" s="13">
        <v>0</v>
      </c>
      <c r="R107" s="73">
        <v>0</v>
      </c>
      <c r="S107" s="73"/>
    </row>
    <row r="108" spans="1:19" ht="14.25">
      <c r="A108" s="9"/>
      <c r="B108" s="9"/>
      <c r="C108" s="10" t="s">
        <v>13</v>
      </c>
      <c r="D108" s="13">
        <v>2260</v>
      </c>
      <c r="E108" s="13">
        <v>1705</v>
      </c>
      <c r="F108" s="13">
        <v>555</v>
      </c>
      <c r="G108" s="13">
        <v>96</v>
      </c>
      <c r="H108" s="13">
        <v>13</v>
      </c>
      <c r="I108" s="13">
        <v>796</v>
      </c>
      <c r="J108" s="13">
        <v>250</v>
      </c>
      <c r="K108" s="13">
        <v>595</v>
      </c>
      <c r="L108" s="13">
        <v>238</v>
      </c>
      <c r="M108" s="13">
        <v>218</v>
      </c>
      <c r="N108" s="13">
        <v>54</v>
      </c>
      <c r="O108" s="13">
        <v>0</v>
      </c>
      <c r="P108" s="13">
        <v>0</v>
      </c>
      <c r="Q108" s="13">
        <v>0</v>
      </c>
      <c r="R108" s="73">
        <v>0</v>
      </c>
      <c r="S108" s="73"/>
    </row>
    <row r="109" spans="1:19" ht="14.25">
      <c r="A109" s="9"/>
      <c r="B109" s="9"/>
      <c r="C109" s="10" t="s">
        <v>15</v>
      </c>
      <c r="D109" s="13">
        <v>126</v>
      </c>
      <c r="E109" s="13">
        <v>94</v>
      </c>
      <c r="F109" s="13">
        <v>32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94</v>
      </c>
      <c r="N109" s="13">
        <v>32</v>
      </c>
      <c r="O109" s="13">
        <v>0</v>
      </c>
      <c r="P109" s="13">
        <v>0</v>
      </c>
      <c r="Q109" s="13">
        <v>0</v>
      </c>
      <c r="R109" s="73">
        <v>0</v>
      </c>
      <c r="S109" s="73"/>
    </row>
    <row r="110" spans="1:19" ht="14.25">
      <c r="A110" s="9"/>
      <c r="B110" s="9"/>
      <c r="C110" s="10" t="s">
        <v>16</v>
      </c>
      <c r="D110" s="13">
        <v>318</v>
      </c>
      <c r="E110" s="13">
        <v>229</v>
      </c>
      <c r="F110" s="13">
        <v>89</v>
      </c>
      <c r="G110" s="13">
        <v>5</v>
      </c>
      <c r="H110" s="13">
        <v>0</v>
      </c>
      <c r="I110" s="13">
        <v>224</v>
      </c>
      <c r="J110" s="13">
        <v>89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73">
        <v>0</v>
      </c>
      <c r="S110" s="73"/>
    </row>
    <row r="111" spans="1:19" ht="14.25">
      <c r="A111" s="12" t="s">
        <v>59</v>
      </c>
      <c r="B111" s="72" t="s">
        <v>60</v>
      </c>
      <c r="C111" s="72"/>
      <c r="D111" s="72"/>
      <c r="E111" s="72"/>
      <c r="F111" s="12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71"/>
      <c r="S111" s="71"/>
    </row>
    <row r="112" spans="1:19" ht="14.25">
      <c r="A112" s="9"/>
      <c r="B112" s="9"/>
      <c r="C112" s="10" t="s">
        <v>9</v>
      </c>
      <c r="D112" s="13">
        <v>2431</v>
      </c>
      <c r="E112" s="13">
        <v>1510</v>
      </c>
      <c r="F112" s="13">
        <v>921</v>
      </c>
      <c r="G112" s="13">
        <v>49</v>
      </c>
      <c r="H112" s="13">
        <v>11</v>
      </c>
      <c r="I112" s="13">
        <v>680</v>
      </c>
      <c r="J112" s="13">
        <v>367</v>
      </c>
      <c r="K112" s="13">
        <v>573</v>
      </c>
      <c r="L112" s="13">
        <v>457</v>
      </c>
      <c r="M112" s="13">
        <v>208</v>
      </c>
      <c r="N112" s="13">
        <v>86</v>
      </c>
      <c r="O112" s="13">
        <v>0</v>
      </c>
      <c r="P112" s="13">
        <v>0</v>
      </c>
      <c r="Q112" s="13">
        <v>0</v>
      </c>
      <c r="R112" s="73">
        <v>0</v>
      </c>
      <c r="S112" s="73"/>
    </row>
    <row r="113" spans="1:19" ht="14.25">
      <c r="A113" s="9"/>
      <c r="B113" s="9"/>
      <c r="C113" s="10" t="s">
        <v>13</v>
      </c>
      <c r="D113" s="13">
        <v>2111</v>
      </c>
      <c r="E113" s="13">
        <v>1344</v>
      </c>
      <c r="F113" s="13">
        <v>767</v>
      </c>
      <c r="G113" s="13">
        <v>49</v>
      </c>
      <c r="H113" s="13">
        <v>11</v>
      </c>
      <c r="I113" s="13">
        <v>515</v>
      </c>
      <c r="J113" s="13">
        <v>214</v>
      </c>
      <c r="K113" s="13">
        <v>573</v>
      </c>
      <c r="L113" s="13">
        <v>457</v>
      </c>
      <c r="M113" s="13">
        <v>207</v>
      </c>
      <c r="N113" s="13">
        <v>85</v>
      </c>
      <c r="O113" s="13">
        <v>0</v>
      </c>
      <c r="P113" s="13">
        <v>0</v>
      </c>
      <c r="Q113" s="13">
        <v>0</v>
      </c>
      <c r="R113" s="73">
        <v>0</v>
      </c>
      <c r="S113" s="73"/>
    </row>
    <row r="114" spans="1:19" ht="14.25">
      <c r="A114" s="9"/>
      <c r="B114" s="9"/>
      <c r="C114" s="10" t="s">
        <v>15</v>
      </c>
      <c r="D114" s="13">
        <v>2</v>
      </c>
      <c r="E114" s="13">
        <v>1</v>
      </c>
      <c r="F114" s="13">
        <v>1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1</v>
      </c>
      <c r="N114" s="13">
        <v>1</v>
      </c>
      <c r="O114" s="13">
        <v>0</v>
      </c>
      <c r="P114" s="13">
        <v>0</v>
      </c>
      <c r="Q114" s="13">
        <v>0</v>
      </c>
      <c r="R114" s="73">
        <v>0</v>
      </c>
      <c r="S114" s="73"/>
    </row>
    <row r="115" spans="1:19" ht="14.25">
      <c r="A115" s="9"/>
      <c r="B115" s="9"/>
      <c r="C115" s="10" t="s">
        <v>16</v>
      </c>
      <c r="D115" s="13">
        <v>318</v>
      </c>
      <c r="E115" s="13">
        <v>165</v>
      </c>
      <c r="F115" s="13">
        <v>153</v>
      </c>
      <c r="G115" s="13">
        <v>0</v>
      </c>
      <c r="H115" s="13">
        <v>0</v>
      </c>
      <c r="I115" s="13">
        <v>165</v>
      </c>
      <c r="J115" s="13">
        <v>153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73">
        <v>0</v>
      </c>
      <c r="S115" s="73"/>
    </row>
    <row r="116" spans="1:19" ht="14.25">
      <c r="A116" s="12" t="s">
        <v>61</v>
      </c>
      <c r="B116" s="72" t="s">
        <v>62</v>
      </c>
      <c r="C116" s="72"/>
      <c r="D116" s="72"/>
      <c r="E116" s="72"/>
      <c r="F116" s="12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71"/>
      <c r="S116" s="71"/>
    </row>
    <row r="117" spans="1:19" ht="14.25">
      <c r="A117" s="9"/>
      <c r="B117" s="9"/>
      <c r="C117" s="10" t="s">
        <v>9</v>
      </c>
      <c r="D117" s="13">
        <v>2618</v>
      </c>
      <c r="E117" s="13">
        <v>1312</v>
      </c>
      <c r="F117" s="13">
        <v>1306</v>
      </c>
      <c r="G117" s="13">
        <v>16</v>
      </c>
      <c r="H117" s="13">
        <v>4</v>
      </c>
      <c r="I117" s="13">
        <v>452</v>
      </c>
      <c r="J117" s="13">
        <v>279</v>
      </c>
      <c r="K117" s="13">
        <v>798</v>
      </c>
      <c r="L117" s="13">
        <v>913</v>
      </c>
      <c r="M117" s="13">
        <v>46</v>
      </c>
      <c r="N117" s="13">
        <v>110</v>
      </c>
      <c r="O117" s="13">
        <v>0</v>
      </c>
      <c r="P117" s="13">
        <v>0</v>
      </c>
      <c r="Q117" s="13">
        <v>0</v>
      </c>
      <c r="R117" s="73">
        <v>0</v>
      </c>
      <c r="S117" s="73"/>
    </row>
    <row r="118" spans="1:19" ht="14.25">
      <c r="A118" s="9"/>
      <c r="B118" s="9"/>
      <c r="C118" s="10" t="s">
        <v>13</v>
      </c>
      <c r="D118" s="13">
        <v>2017</v>
      </c>
      <c r="E118" s="13">
        <v>1007</v>
      </c>
      <c r="F118" s="13">
        <v>1010</v>
      </c>
      <c r="G118" s="13">
        <v>16</v>
      </c>
      <c r="H118" s="13">
        <v>4</v>
      </c>
      <c r="I118" s="13">
        <v>303</v>
      </c>
      <c r="J118" s="13">
        <v>192</v>
      </c>
      <c r="K118" s="13">
        <v>672</v>
      </c>
      <c r="L118" s="13">
        <v>765</v>
      </c>
      <c r="M118" s="13">
        <v>16</v>
      </c>
      <c r="N118" s="13">
        <v>49</v>
      </c>
      <c r="O118" s="13">
        <v>0</v>
      </c>
      <c r="P118" s="13">
        <v>0</v>
      </c>
      <c r="Q118" s="13">
        <v>0</v>
      </c>
      <c r="R118" s="73">
        <v>0</v>
      </c>
      <c r="S118" s="73"/>
    </row>
    <row r="119" spans="1:19" ht="14.25">
      <c r="A119" s="9"/>
      <c r="B119" s="9"/>
      <c r="C119" s="10" t="s">
        <v>15</v>
      </c>
      <c r="D119" s="13">
        <v>365</v>
      </c>
      <c r="E119" s="13">
        <v>156</v>
      </c>
      <c r="F119" s="13">
        <v>209</v>
      </c>
      <c r="G119" s="13">
        <v>0</v>
      </c>
      <c r="H119" s="13">
        <v>0</v>
      </c>
      <c r="I119" s="13">
        <v>0</v>
      </c>
      <c r="J119" s="13">
        <v>0</v>
      </c>
      <c r="K119" s="13">
        <v>126</v>
      </c>
      <c r="L119" s="13">
        <v>148</v>
      </c>
      <c r="M119" s="13">
        <v>30</v>
      </c>
      <c r="N119" s="13">
        <v>61</v>
      </c>
      <c r="O119" s="13">
        <v>0</v>
      </c>
      <c r="P119" s="13">
        <v>0</v>
      </c>
      <c r="Q119" s="13">
        <v>0</v>
      </c>
      <c r="R119" s="73">
        <v>0</v>
      </c>
      <c r="S119" s="73"/>
    </row>
    <row r="120" spans="1:19" ht="14.25">
      <c r="A120" s="9"/>
      <c r="B120" s="9"/>
      <c r="C120" s="10" t="s">
        <v>16</v>
      </c>
      <c r="D120" s="13">
        <v>236</v>
      </c>
      <c r="E120" s="13">
        <v>149</v>
      </c>
      <c r="F120" s="13">
        <v>87</v>
      </c>
      <c r="G120" s="13">
        <v>0</v>
      </c>
      <c r="H120" s="13">
        <v>0</v>
      </c>
      <c r="I120" s="13">
        <v>149</v>
      </c>
      <c r="J120" s="13">
        <v>87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73">
        <v>0</v>
      </c>
      <c r="S120" s="73"/>
    </row>
    <row r="121" spans="1:19" ht="14.25">
      <c r="A121" s="12" t="s">
        <v>63</v>
      </c>
      <c r="B121" s="72" t="s">
        <v>64</v>
      </c>
      <c r="C121" s="72"/>
      <c r="D121" s="72"/>
      <c r="E121" s="72"/>
      <c r="F121" s="12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71"/>
      <c r="S121" s="71"/>
    </row>
    <row r="122" spans="1:19" ht="14.25">
      <c r="A122" s="9"/>
      <c r="B122" s="9"/>
      <c r="C122" s="10" t="s">
        <v>9</v>
      </c>
      <c r="D122" s="13">
        <v>3007</v>
      </c>
      <c r="E122" s="13">
        <v>2410</v>
      </c>
      <c r="F122" s="13">
        <v>597</v>
      </c>
      <c r="G122" s="13">
        <v>47</v>
      </c>
      <c r="H122" s="13">
        <v>5</v>
      </c>
      <c r="I122" s="13">
        <v>1061</v>
      </c>
      <c r="J122" s="13">
        <v>252</v>
      </c>
      <c r="K122" s="13">
        <v>868</v>
      </c>
      <c r="L122" s="13">
        <v>220</v>
      </c>
      <c r="M122" s="13">
        <v>434</v>
      </c>
      <c r="N122" s="13">
        <v>120</v>
      </c>
      <c r="O122" s="13">
        <v>0</v>
      </c>
      <c r="P122" s="13">
        <v>0</v>
      </c>
      <c r="Q122" s="13">
        <v>0</v>
      </c>
      <c r="R122" s="73">
        <v>0</v>
      </c>
      <c r="S122" s="73"/>
    </row>
    <row r="123" spans="1:19" ht="14.25">
      <c r="A123" s="9"/>
      <c r="B123" s="9"/>
      <c r="C123" s="10" t="s">
        <v>13</v>
      </c>
      <c r="D123" s="13">
        <v>2236</v>
      </c>
      <c r="E123" s="13">
        <v>1805</v>
      </c>
      <c r="F123" s="13">
        <v>431</v>
      </c>
      <c r="G123" s="13">
        <v>47</v>
      </c>
      <c r="H123" s="13">
        <v>5</v>
      </c>
      <c r="I123" s="13">
        <v>803</v>
      </c>
      <c r="J123" s="13">
        <v>192</v>
      </c>
      <c r="K123" s="13">
        <v>868</v>
      </c>
      <c r="L123" s="13">
        <v>220</v>
      </c>
      <c r="M123" s="13">
        <v>87</v>
      </c>
      <c r="N123" s="13">
        <v>14</v>
      </c>
      <c r="O123" s="13">
        <v>0</v>
      </c>
      <c r="P123" s="13">
        <v>0</v>
      </c>
      <c r="Q123" s="13">
        <v>0</v>
      </c>
      <c r="R123" s="73">
        <v>0</v>
      </c>
      <c r="S123" s="73"/>
    </row>
    <row r="124" spans="1:19" ht="14.25">
      <c r="A124" s="9"/>
      <c r="B124" s="9"/>
      <c r="C124" s="10" t="s">
        <v>15</v>
      </c>
      <c r="D124" s="13">
        <v>453</v>
      </c>
      <c r="E124" s="13">
        <v>347</v>
      </c>
      <c r="F124" s="13">
        <v>106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347</v>
      </c>
      <c r="N124" s="13">
        <v>106</v>
      </c>
      <c r="O124" s="13">
        <v>0</v>
      </c>
      <c r="P124" s="13">
        <v>0</v>
      </c>
      <c r="Q124" s="13">
        <v>0</v>
      </c>
      <c r="R124" s="73">
        <v>0</v>
      </c>
      <c r="S124" s="73"/>
    </row>
    <row r="125" spans="1:19" ht="14.25">
      <c r="A125" s="9"/>
      <c r="B125" s="9"/>
      <c r="C125" s="10" t="s">
        <v>16</v>
      </c>
      <c r="D125" s="13">
        <v>318</v>
      </c>
      <c r="E125" s="13">
        <v>258</v>
      </c>
      <c r="F125" s="13">
        <v>60</v>
      </c>
      <c r="G125" s="13">
        <v>0</v>
      </c>
      <c r="H125" s="13">
        <v>0</v>
      </c>
      <c r="I125" s="13">
        <v>258</v>
      </c>
      <c r="J125" s="13">
        <v>60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73">
        <v>0</v>
      </c>
      <c r="S125" s="73"/>
    </row>
    <row r="126" spans="1:19" ht="14.25">
      <c r="A126" s="12" t="s">
        <v>65</v>
      </c>
      <c r="B126" s="72" t="s">
        <v>66</v>
      </c>
      <c r="C126" s="72"/>
      <c r="D126" s="72"/>
      <c r="E126" s="72"/>
      <c r="F126" s="12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71"/>
      <c r="S126" s="71"/>
    </row>
    <row r="127" spans="1:19" ht="14.25">
      <c r="A127" s="9"/>
      <c r="B127" s="9"/>
      <c r="C127" s="10" t="s">
        <v>9</v>
      </c>
      <c r="D127" s="13">
        <v>1864</v>
      </c>
      <c r="E127" s="13">
        <v>1035</v>
      </c>
      <c r="F127" s="13">
        <v>829</v>
      </c>
      <c r="G127" s="13">
        <v>17</v>
      </c>
      <c r="H127" s="13">
        <v>8</v>
      </c>
      <c r="I127" s="13">
        <v>474</v>
      </c>
      <c r="J127" s="13">
        <v>252</v>
      </c>
      <c r="K127" s="13">
        <v>476</v>
      </c>
      <c r="L127" s="13">
        <v>435</v>
      </c>
      <c r="M127" s="13">
        <v>68</v>
      </c>
      <c r="N127" s="13">
        <v>134</v>
      </c>
      <c r="O127" s="13">
        <v>0</v>
      </c>
      <c r="P127" s="13">
        <v>0</v>
      </c>
      <c r="Q127" s="13">
        <v>0</v>
      </c>
      <c r="R127" s="73">
        <v>0</v>
      </c>
      <c r="S127" s="73"/>
    </row>
    <row r="128" spans="1:19" ht="14.25">
      <c r="A128" s="9"/>
      <c r="B128" s="9"/>
      <c r="C128" s="10" t="s">
        <v>13</v>
      </c>
      <c r="D128" s="13">
        <v>1605</v>
      </c>
      <c r="E128" s="13">
        <v>852</v>
      </c>
      <c r="F128" s="13">
        <v>753</v>
      </c>
      <c r="G128" s="13">
        <v>17</v>
      </c>
      <c r="H128" s="13">
        <v>8</v>
      </c>
      <c r="I128" s="13">
        <v>291</v>
      </c>
      <c r="J128" s="13">
        <v>176</v>
      </c>
      <c r="K128" s="13">
        <v>476</v>
      </c>
      <c r="L128" s="13">
        <v>435</v>
      </c>
      <c r="M128" s="13">
        <v>68</v>
      </c>
      <c r="N128" s="13">
        <v>134</v>
      </c>
      <c r="O128" s="13">
        <v>0</v>
      </c>
      <c r="P128" s="13">
        <v>0</v>
      </c>
      <c r="Q128" s="13">
        <v>0</v>
      </c>
      <c r="R128" s="73">
        <v>0</v>
      </c>
      <c r="S128" s="73"/>
    </row>
    <row r="129" spans="1:19" ht="14.25">
      <c r="A129" s="9"/>
      <c r="B129" s="9"/>
      <c r="C129" s="10" t="s">
        <v>16</v>
      </c>
      <c r="D129" s="13">
        <v>259</v>
      </c>
      <c r="E129" s="13">
        <v>183</v>
      </c>
      <c r="F129" s="13">
        <v>76</v>
      </c>
      <c r="G129" s="13">
        <v>0</v>
      </c>
      <c r="H129" s="13">
        <v>0</v>
      </c>
      <c r="I129" s="13">
        <v>183</v>
      </c>
      <c r="J129" s="13">
        <v>76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73">
        <v>0</v>
      </c>
      <c r="S129" s="73"/>
    </row>
    <row r="130" spans="1:19" ht="14.25">
      <c r="A130" s="12" t="s">
        <v>67</v>
      </c>
      <c r="B130" s="72" t="s">
        <v>68</v>
      </c>
      <c r="C130" s="72"/>
      <c r="D130" s="72"/>
      <c r="E130" s="72"/>
      <c r="F130" s="12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71"/>
      <c r="S130" s="71"/>
    </row>
    <row r="131" spans="1:19" ht="14.25">
      <c r="A131" s="9"/>
      <c r="B131" s="9"/>
      <c r="C131" s="10" t="s">
        <v>9</v>
      </c>
      <c r="D131" s="13">
        <v>3124</v>
      </c>
      <c r="E131" s="13">
        <v>2055</v>
      </c>
      <c r="F131" s="13">
        <v>1069</v>
      </c>
      <c r="G131" s="13">
        <v>4</v>
      </c>
      <c r="H131" s="13">
        <v>0</v>
      </c>
      <c r="I131" s="13">
        <v>684</v>
      </c>
      <c r="J131" s="13">
        <v>271</v>
      </c>
      <c r="K131" s="13">
        <v>1034</v>
      </c>
      <c r="L131" s="13">
        <v>553</v>
      </c>
      <c r="M131" s="13">
        <v>333</v>
      </c>
      <c r="N131" s="13">
        <v>245</v>
      </c>
      <c r="O131" s="13">
        <v>0</v>
      </c>
      <c r="P131" s="13">
        <v>0</v>
      </c>
      <c r="Q131" s="13">
        <v>0</v>
      </c>
      <c r="R131" s="73">
        <v>0</v>
      </c>
      <c r="S131" s="73"/>
    </row>
    <row r="132" spans="1:19" ht="14.25">
      <c r="A132" s="9"/>
      <c r="B132" s="9"/>
      <c r="C132" s="10" t="s">
        <v>13</v>
      </c>
      <c r="D132" s="13">
        <v>2152</v>
      </c>
      <c r="E132" s="13">
        <v>1460</v>
      </c>
      <c r="F132" s="13">
        <v>692</v>
      </c>
      <c r="G132" s="13">
        <v>4</v>
      </c>
      <c r="H132" s="13">
        <v>0</v>
      </c>
      <c r="I132" s="13">
        <v>410</v>
      </c>
      <c r="J132" s="13">
        <v>122</v>
      </c>
      <c r="K132" s="13">
        <v>936</v>
      </c>
      <c r="L132" s="13">
        <v>539</v>
      </c>
      <c r="M132" s="13">
        <v>110</v>
      </c>
      <c r="N132" s="13">
        <v>31</v>
      </c>
      <c r="O132" s="13">
        <v>0</v>
      </c>
      <c r="P132" s="13">
        <v>0</v>
      </c>
      <c r="Q132" s="13">
        <v>0</v>
      </c>
      <c r="R132" s="73">
        <v>0</v>
      </c>
      <c r="S132" s="73"/>
    </row>
    <row r="133" spans="1:19" ht="14.25">
      <c r="A133" s="9"/>
      <c r="B133" s="9"/>
      <c r="C133" s="10" t="s">
        <v>15</v>
      </c>
      <c r="D133" s="13">
        <v>549</v>
      </c>
      <c r="E133" s="13">
        <v>321</v>
      </c>
      <c r="F133" s="13">
        <v>228</v>
      </c>
      <c r="G133" s="13">
        <v>0</v>
      </c>
      <c r="H133" s="13">
        <v>0</v>
      </c>
      <c r="I133" s="13">
        <v>0</v>
      </c>
      <c r="J133" s="13">
        <v>0</v>
      </c>
      <c r="K133" s="13">
        <v>98</v>
      </c>
      <c r="L133" s="13">
        <v>14</v>
      </c>
      <c r="M133" s="13">
        <v>223</v>
      </c>
      <c r="N133" s="13">
        <v>214</v>
      </c>
      <c r="O133" s="13">
        <v>0</v>
      </c>
      <c r="P133" s="13">
        <v>0</v>
      </c>
      <c r="Q133" s="13">
        <v>0</v>
      </c>
      <c r="R133" s="73">
        <v>0</v>
      </c>
      <c r="S133" s="73"/>
    </row>
    <row r="134" spans="1:19" ht="14.25">
      <c r="A134" s="9"/>
      <c r="B134" s="9"/>
      <c r="C134" s="10" t="s">
        <v>16</v>
      </c>
      <c r="D134" s="13">
        <v>423</v>
      </c>
      <c r="E134" s="13">
        <v>274</v>
      </c>
      <c r="F134" s="13">
        <v>149</v>
      </c>
      <c r="G134" s="13">
        <v>0</v>
      </c>
      <c r="H134" s="13">
        <v>0</v>
      </c>
      <c r="I134" s="13">
        <v>274</v>
      </c>
      <c r="J134" s="13">
        <v>149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73">
        <v>0</v>
      </c>
      <c r="S134" s="73"/>
    </row>
    <row r="135" spans="1:19" ht="14.25">
      <c r="A135" s="12" t="s">
        <v>69</v>
      </c>
      <c r="B135" s="72" t="s">
        <v>70</v>
      </c>
      <c r="C135" s="72"/>
      <c r="D135" s="72"/>
      <c r="E135" s="72"/>
      <c r="F135" s="12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71"/>
      <c r="S135" s="71"/>
    </row>
    <row r="136" spans="1:19" ht="14.25">
      <c r="A136" s="9"/>
      <c r="B136" s="9"/>
      <c r="C136" s="10" t="s">
        <v>9</v>
      </c>
      <c r="D136" s="13">
        <v>448</v>
      </c>
      <c r="E136" s="13">
        <v>140</v>
      </c>
      <c r="F136" s="13">
        <v>308</v>
      </c>
      <c r="G136" s="13">
        <v>1</v>
      </c>
      <c r="H136" s="13">
        <v>1</v>
      </c>
      <c r="I136" s="13">
        <v>73</v>
      </c>
      <c r="J136" s="13">
        <v>143</v>
      </c>
      <c r="K136" s="13">
        <v>66</v>
      </c>
      <c r="L136" s="13">
        <v>164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73">
        <v>0</v>
      </c>
      <c r="S136" s="73"/>
    </row>
    <row r="137" spans="1:19" ht="14.25">
      <c r="A137" s="9"/>
      <c r="B137" s="9"/>
      <c r="C137" s="10" t="s">
        <v>13</v>
      </c>
      <c r="D137" s="13">
        <v>419</v>
      </c>
      <c r="E137" s="13">
        <v>131</v>
      </c>
      <c r="F137" s="13">
        <v>288</v>
      </c>
      <c r="G137" s="13">
        <v>1</v>
      </c>
      <c r="H137" s="13">
        <v>1</v>
      </c>
      <c r="I137" s="13">
        <v>64</v>
      </c>
      <c r="J137" s="13">
        <v>123</v>
      </c>
      <c r="K137" s="13">
        <v>66</v>
      </c>
      <c r="L137" s="13">
        <v>164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73">
        <v>0</v>
      </c>
      <c r="S137" s="73"/>
    </row>
    <row r="138" spans="1:19" ht="14.25">
      <c r="A138" s="9"/>
      <c r="B138" s="9"/>
      <c r="C138" s="10" t="s">
        <v>16</v>
      </c>
      <c r="D138" s="13">
        <v>29</v>
      </c>
      <c r="E138" s="13">
        <v>9</v>
      </c>
      <c r="F138" s="13">
        <v>20</v>
      </c>
      <c r="G138" s="13">
        <v>0</v>
      </c>
      <c r="H138" s="13">
        <v>0</v>
      </c>
      <c r="I138" s="13">
        <v>9</v>
      </c>
      <c r="J138" s="13">
        <v>20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73">
        <v>0</v>
      </c>
      <c r="S138" s="73"/>
    </row>
    <row r="139" spans="1:19" ht="14.25">
      <c r="A139" s="12" t="s">
        <v>71</v>
      </c>
      <c r="B139" s="72" t="s">
        <v>72</v>
      </c>
      <c r="C139" s="72"/>
      <c r="D139" s="72"/>
      <c r="E139" s="72"/>
      <c r="F139" s="12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71"/>
      <c r="S139" s="71"/>
    </row>
    <row r="140" spans="1:19" ht="14.25">
      <c r="A140" s="9"/>
      <c r="B140" s="9"/>
      <c r="C140" s="10" t="s">
        <v>9</v>
      </c>
      <c r="D140" s="13">
        <v>1184</v>
      </c>
      <c r="E140" s="13">
        <v>375</v>
      </c>
      <c r="F140" s="13">
        <v>809</v>
      </c>
      <c r="G140" s="13">
        <v>0</v>
      </c>
      <c r="H140" s="13">
        <v>0</v>
      </c>
      <c r="I140" s="13">
        <v>108</v>
      </c>
      <c r="J140" s="13">
        <v>124</v>
      </c>
      <c r="K140" s="13">
        <v>229</v>
      </c>
      <c r="L140" s="13">
        <v>551</v>
      </c>
      <c r="M140" s="13">
        <v>38</v>
      </c>
      <c r="N140" s="13">
        <v>134</v>
      </c>
      <c r="O140" s="13">
        <v>0</v>
      </c>
      <c r="P140" s="13">
        <v>0</v>
      </c>
      <c r="Q140" s="13">
        <v>0</v>
      </c>
      <c r="R140" s="73">
        <v>0</v>
      </c>
      <c r="S140" s="73"/>
    </row>
    <row r="141" spans="1:19" ht="14.25">
      <c r="A141" s="9"/>
      <c r="B141" s="9"/>
      <c r="C141" s="10" t="s">
        <v>13</v>
      </c>
      <c r="D141" s="13">
        <v>645</v>
      </c>
      <c r="E141" s="13">
        <v>200</v>
      </c>
      <c r="F141" s="13">
        <v>445</v>
      </c>
      <c r="G141" s="13">
        <v>0</v>
      </c>
      <c r="H141" s="13">
        <v>0</v>
      </c>
      <c r="I141" s="13">
        <v>76</v>
      </c>
      <c r="J141" s="13">
        <v>92</v>
      </c>
      <c r="K141" s="13">
        <v>124</v>
      </c>
      <c r="L141" s="13">
        <v>353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73">
        <v>0</v>
      </c>
      <c r="S141" s="73"/>
    </row>
    <row r="142" spans="1:19" ht="14.25">
      <c r="A142" s="9"/>
      <c r="B142" s="9"/>
      <c r="C142" s="10" t="s">
        <v>15</v>
      </c>
      <c r="D142" s="13">
        <v>172</v>
      </c>
      <c r="E142" s="13">
        <v>38</v>
      </c>
      <c r="F142" s="13">
        <v>134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38</v>
      </c>
      <c r="N142" s="13">
        <v>134</v>
      </c>
      <c r="O142" s="13">
        <v>0</v>
      </c>
      <c r="P142" s="13">
        <v>0</v>
      </c>
      <c r="Q142" s="13">
        <v>0</v>
      </c>
      <c r="R142" s="73">
        <v>0</v>
      </c>
      <c r="S142" s="73"/>
    </row>
    <row r="143" spans="1:19" ht="14.25">
      <c r="A143" s="9"/>
      <c r="B143" s="9"/>
      <c r="C143" s="10" t="s">
        <v>16</v>
      </c>
      <c r="D143" s="13">
        <v>64</v>
      </c>
      <c r="E143" s="13">
        <v>32</v>
      </c>
      <c r="F143" s="13">
        <v>32</v>
      </c>
      <c r="G143" s="13">
        <v>0</v>
      </c>
      <c r="H143" s="13">
        <v>0</v>
      </c>
      <c r="I143" s="13">
        <v>32</v>
      </c>
      <c r="J143" s="13">
        <v>32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73">
        <v>0</v>
      </c>
      <c r="S143" s="73"/>
    </row>
    <row r="144" spans="1:19" ht="14.25">
      <c r="A144" s="9"/>
      <c r="B144" s="9"/>
      <c r="C144" s="10" t="s">
        <v>17</v>
      </c>
      <c r="D144" s="13">
        <v>303</v>
      </c>
      <c r="E144" s="13">
        <v>105</v>
      </c>
      <c r="F144" s="13">
        <v>198</v>
      </c>
      <c r="G144" s="13">
        <v>0</v>
      </c>
      <c r="H144" s="13">
        <v>0</v>
      </c>
      <c r="I144" s="13">
        <v>0</v>
      </c>
      <c r="J144" s="13">
        <v>0</v>
      </c>
      <c r="K144" s="13">
        <v>105</v>
      </c>
      <c r="L144" s="13">
        <v>198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73">
        <v>0</v>
      </c>
      <c r="S144" s="73"/>
    </row>
    <row r="145" spans="1:19" ht="14.25">
      <c r="A145" s="12" t="s">
        <v>73</v>
      </c>
      <c r="B145" s="72" t="s">
        <v>74</v>
      </c>
      <c r="C145" s="72"/>
      <c r="D145" s="72"/>
      <c r="E145" s="72"/>
      <c r="F145" s="12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71"/>
      <c r="S145" s="71"/>
    </row>
    <row r="146" spans="1:19" ht="14.25">
      <c r="A146" s="9"/>
      <c r="B146" s="9"/>
      <c r="C146" s="10" t="s">
        <v>9</v>
      </c>
      <c r="D146" s="13">
        <v>1069</v>
      </c>
      <c r="E146" s="13">
        <v>434</v>
      </c>
      <c r="F146" s="13">
        <v>635</v>
      </c>
      <c r="G146" s="13">
        <v>1</v>
      </c>
      <c r="H146" s="13">
        <v>2</v>
      </c>
      <c r="I146" s="13">
        <v>161</v>
      </c>
      <c r="J146" s="13">
        <v>274</v>
      </c>
      <c r="K146" s="13">
        <v>272</v>
      </c>
      <c r="L146" s="13">
        <v>359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73">
        <v>0</v>
      </c>
      <c r="S146" s="73"/>
    </row>
    <row r="147" spans="1:19" ht="14.25">
      <c r="A147" s="9"/>
      <c r="B147" s="9"/>
      <c r="C147" s="10" t="s">
        <v>13</v>
      </c>
      <c r="D147" s="13">
        <v>716</v>
      </c>
      <c r="E147" s="13">
        <v>307</v>
      </c>
      <c r="F147" s="13">
        <v>409</v>
      </c>
      <c r="G147" s="13">
        <v>1</v>
      </c>
      <c r="H147" s="13">
        <v>2</v>
      </c>
      <c r="I147" s="13">
        <v>50</v>
      </c>
      <c r="J147" s="13">
        <v>60</v>
      </c>
      <c r="K147" s="13">
        <v>256</v>
      </c>
      <c r="L147" s="13">
        <v>347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73">
        <v>0</v>
      </c>
      <c r="S147" s="73"/>
    </row>
    <row r="148" spans="1:19" ht="14.25">
      <c r="A148" s="9"/>
      <c r="B148" s="9"/>
      <c r="C148" s="10" t="s">
        <v>16</v>
      </c>
      <c r="D148" s="13">
        <v>150</v>
      </c>
      <c r="E148" s="13">
        <v>79</v>
      </c>
      <c r="F148" s="13">
        <v>71</v>
      </c>
      <c r="G148" s="13">
        <v>0</v>
      </c>
      <c r="H148" s="13">
        <v>0</v>
      </c>
      <c r="I148" s="13">
        <v>79</v>
      </c>
      <c r="J148" s="13">
        <v>71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73">
        <v>0</v>
      </c>
      <c r="S148" s="73"/>
    </row>
    <row r="149" spans="1:19" ht="14.25">
      <c r="A149" s="9"/>
      <c r="B149" s="9"/>
      <c r="C149" s="10" t="s">
        <v>17</v>
      </c>
      <c r="D149" s="13">
        <v>28</v>
      </c>
      <c r="E149" s="13">
        <v>16</v>
      </c>
      <c r="F149" s="13">
        <v>12</v>
      </c>
      <c r="G149" s="13">
        <v>0</v>
      </c>
      <c r="H149" s="13">
        <v>0</v>
      </c>
      <c r="I149" s="13">
        <v>0</v>
      </c>
      <c r="J149" s="13">
        <v>0</v>
      </c>
      <c r="K149" s="13">
        <v>16</v>
      </c>
      <c r="L149" s="13">
        <v>12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73">
        <v>0</v>
      </c>
      <c r="S149" s="73"/>
    </row>
    <row r="150" spans="1:19" ht="14.25">
      <c r="A150" s="9"/>
      <c r="B150" s="9"/>
      <c r="C150" s="10" t="s">
        <v>18</v>
      </c>
      <c r="D150" s="13">
        <v>175</v>
      </c>
      <c r="E150" s="13">
        <v>32</v>
      </c>
      <c r="F150" s="13">
        <v>143</v>
      </c>
      <c r="G150" s="13">
        <v>0</v>
      </c>
      <c r="H150" s="13">
        <v>0</v>
      </c>
      <c r="I150" s="13">
        <v>32</v>
      </c>
      <c r="J150" s="13">
        <v>143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73">
        <v>0</v>
      </c>
      <c r="S150" s="73"/>
    </row>
    <row r="151" spans="1:19" ht="14.25">
      <c r="A151" s="12" t="s">
        <v>75</v>
      </c>
      <c r="B151" s="72" t="s">
        <v>76</v>
      </c>
      <c r="C151" s="72"/>
      <c r="D151" s="72"/>
      <c r="E151" s="72"/>
      <c r="F151" s="12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71"/>
      <c r="S151" s="71"/>
    </row>
    <row r="152" spans="1:19" ht="14.25">
      <c r="A152" s="9"/>
      <c r="B152" s="9"/>
      <c r="C152" s="10" t="s">
        <v>9</v>
      </c>
      <c r="D152" s="13">
        <v>1209</v>
      </c>
      <c r="E152" s="13">
        <v>827</v>
      </c>
      <c r="F152" s="13">
        <v>382</v>
      </c>
      <c r="G152" s="13">
        <v>0</v>
      </c>
      <c r="H152" s="13">
        <v>0</v>
      </c>
      <c r="I152" s="13">
        <v>119</v>
      </c>
      <c r="J152" s="13">
        <v>45</v>
      </c>
      <c r="K152" s="13">
        <v>708</v>
      </c>
      <c r="L152" s="13">
        <v>337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73">
        <v>0</v>
      </c>
      <c r="S152" s="73"/>
    </row>
    <row r="153" spans="1:19" ht="14.25">
      <c r="A153" s="9"/>
      <c r="B153" s="9"/>
      <c r="C153" s="10" t="s">
        <v>13</v>
      </c>
      <c r="D153" s="13">
        <v>1042</v>
      </c>
      <c r="E153" s="13">
        <v>696</v>
      </c>
      <c r="F153" s="13">
        <v>346</v>
      </c>
      <c r="G153" s="13">
        <v>0</v>
      </c>
      <c r="H153" s="13">
        <v>0</v>
      </c>
      <c r="I153" s="13">
        <v>119</v>
      </c>
      <c r="J153" s="13">
        <v>45</v>
      </c>
      <c r="K153" s="13">
        <v>577</v>
      </c>
      <c r="L153" s="13">
        <v>301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73">
        <v>0</v>
      </c>
      <c r="S153" s="73"/>
    </row>
    <row r="154" spans="1:19" ht="14.25">
      <c r="A154" s="9"/>
      <c r="B154" s="9"/>
      <c r="C154" s="10" t="s">
        <v>15</v>
      </c>
      <c r="D154" s="13">
        <v>88</v>
      </c>
      <c r="E154" s="13">
        <v>70</v>
      </c>
      <c r="F154" s="13">
        <v>18</v>
      </c>
      <c r="G154" s="13">
        <v>0</v>
      </c>
      <c r="H154" s="13">
        <v>0</v>
      </c>
      <c r="I154" s="13">
        <v>0</v>
      </c>
      <c r="J154" s="13">
        <v>0</v>
      </c>
      <c r="K154" s="13">
        <v>70</v>
      </c>
      <c r="L154" s="13">
        <v>18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73">
        <v>0</v>
      </c>
      <c r="S154" s="73"/>
    </row>
    <row r="155" spans="1:19" ht="14.25">
      <c r="A155" s="9"/>
      <c r="B155" s="9"/>
      <c r="C155" s="10" t="s">
        <v>17</v>
      </c>
      <c r="D155" s="13">
        <v>79</v>
      </c>
      <c r="E155" s="13">
        <v>61</v>
      </c>
      <c r="F155" s="13">
        <v>18</v>
      </c>
      <c r="G155" s="13">
        <v>0</v>
      </c>
      <c r="H155" s="13">
        <v>0</v>
      </c>
      <c r="I155" s="13">
        <v>0</v>
      </c>
      <c r="J155" s="13">
        <v>0</v>
      </c>
      <c r="K155" s="13">
        <v>61</v>
      </c>
      <c r="L155" s="13">
        <v>18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73">
        <v>0</v>
      </c>
      <c r="S155" s="73"/>
    </row>
    <row r="156" spans="1:19" ht="14.25">
      <c r="A156" s="12" t="s">
        <v>77</v>
      </c>
      <c r="B156" s="72" t="s">
        <v>78</v>
      </c>
      <c r="C156" s="72"/>
      <c r="D156" s="72"/>
      <c r="E156" s="72"/>
      <c r="F156" s="12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71"/>
      <c r="S156" s="71"/>
    </row>
    <row r="157" spans="1:19" ht="14.25">
      <c r="A157" s="9"/>
      <c r="B157" s="9"/>
      <c r="C157" s="10" t="s">
        <v>9</v>
      </c>
      <c r="D157" s="13">
        <v>1548</v>
      </c>
      <c r="E157" s="13">
        <v>1047</v>
      </c>
      <c r="F157" s="13">
        <v>501</v>
      </c>
      <c r="G157" s="13">
        <v>0</v>
      </c>
      <c r="H157" s="13">
        <v>0</v>
      </c>
      <c r="I157" s="13">
        <v>72</v>
      </c>
      <c r="J157" s="13">
        <v>41</v>
      </c>
      <c r="K157" s="13">
        <v>971</v>
      </c>
      <c r="L157" s="13">
        <v>457</v>
      </c>
      <c r="M157" s="13">
        <v>4</v>
      </c>
      <c r="N157" s="13">
        <v>3</v>
      </c>
      <c r="O157" s="13">
        <v>0</v>
      </c>
      <c r="P157" s="13">
        <v>0</v>
      </c>
      <c r="Q157" s="13">
        <v>0</v>
      </c>
      <c r="R157" s="73">
        <v>0</v>
      </c>
      <c r="S157" s="73"/>
    </row>
    <row r="158" spans="1:19" ht="14.25">
      <c r="A158" s="9"/>
      <c r="B158" s="9"/>
      <c r="C158" s="10" t="s">
        <v>13</v>
      </c>
      <c r="D158" s="13">
        <v>1400</v>
      </c>
      <c r="E158" s="13">
        <v>976</v>
      </c>
      <c r="F158" s="13">
        <v>424</v>
      </c>
      <c r="G158" s="13">
        <v>0</v>
      </c>
      <c r="H158" s="13">
        <v>0</v>
      </c>
      <c r="I158" s="13">
        <v>72</v>
      </c>
      <c r="J158" s="13">
        <v>41</v>
      </c>
      <c r="K158" s="13">
        <v>904</v>
      </c>
      <c r="L158" s="13">
        <v>383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73">
        <v>0</v>
      </c>
      <c r="S158" s="73"/>
    </row>
    <row r="159" spans="1:19" ht="14.25">
      <c r="A159" s="9"/>
      <c r="B159" s="9"/>
      <c r="C159" s="10" t="s">
        <v>15</v>
      </c>
      <c r="D159" s="13">
        <v>7</v>
      </c>
      <c r="E159" s="13">
        <v>4</v>
      </c>
      <c r="F159" s="13">
        <v>3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4</v>
      </c>
      <c r="N159" s="13">
        <v>3</v>
      </c>
      <c r="O159" s="13">
        <v>0</v>
      </c>
      <c r="P159" s="13">
        <v>0</v>
      </c>
      <c r="Q159" s="13">
        <v>0</v>
      </c>
      <c r="R159" s="73">
        <v>0</v>
      </c>
      <c r="S159" s="73"/>
    </row>
    <row r="160" spans="1:19" ht="14.25">
      <c r="A160" s="9"/>
      <c r="B160" s="9"/>
      <c r="C160" s="10" t="s">
        <v>17</v>
      </c>
      <c r="D160" s="13">
        <v>141</v>
      </c>
      <c r="E160" s="13">
        <v>67</v>
      </c>
      <c r="F160" s="13">
        <v>74</v>
      </c>
      <c r="G160" s="13">
        <v>0</v>
      </c>
      <c r="H160" s="13">
        <v>0</v>
      </c>
      <c r="I160" s="13">
        <v>0</v>
      </c>
      <c r="J160" s="13">
        <v>0</v>
      </c>
      <c r="K160" s="13">
        <v>67</v>
      </c>
      <c r="L160" s="13">
        <v>74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73">
        <v>0</v>
      </c>
      <c r="S160" s="73"/>
    </row>
    <row r="161" spans="1:19" ht="14.25">
      <c r="A161" s="12" t="s">
        <v>79</v>
      </c>
      <c r="B161" s="72" t="s">
        <v>80</v>
      </c>
      <c r="C161" s="72"/>
      <c r="D161" s="72"/>
      <c r="E161" s="72"/>
      <c r="F161" s="12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71"/>
      <c r="S161" s="71"/>
    </row>
    <row r="162" spans="1:19" ht="14.25">
      <c r="A162" s="9"/>
      <c r="B162" s="9"/>
      <c r="C162" s="10" t="s">
        <v>9</v>
      </c>
      <c r="D162" s="13">
        <v>2812</v>
      </c>
      <c r="E162" s="13">
        <v>2084</v>
      </c>
      <c r="F162" s="13">
        <v>728</v>
      </c>
      <c r="G162" s="13">
        <v>1</v>
      </c>
      <c r="H162" s="13">
        <v>0</v>
      </c>
      <c r="I162" s="13">
        <v>386</v>
      </c>
      <c r="J162" s="13">
        <v>76</v>
      </c>
      <c r="K162" s="13">
        <v>1407</v>
      </c>
      <c r="L162" s="13">
        <v>523</v>
      </c>
      <c r="M162" s="13">
        <v>290</v>
      </c>
      <c r="N162" s="13">
        <v>129</v>
      </c>
      <c r="O162" s="13">
        <v>0</v>
      </c>
      <c r="P162" s="13">
        <v>0</v>
      </c>
      <c r="Q162" s="13">
        <v>0</v>
      </c>
      <c r="R162" s="73">
        <v>0</v>
      </c>
      <c r="S162" s="73"/>
    </row>
    <row r="163" spans="1:19" ht="14.25">
      <c r="A163" s="9"/>
      <c r="B163" s="9"/>
      <c r="C163" s="10" t="s">
        <v>13</v>
      </c>
      <c r="D163" s="13">
        <v>2288</v>
      </c>
      <c r="E163" s="13">
        <v>1780</v>
      </c>
      <c r="F163" s="13">
        <v>508</v>
      </c>
      <c r="G163" s="13">
        <v>1</v>
      </c>
      <c r="H163" s="13">
        <v>0</v>
      </c>
      <c r="I163" s="13">
        <v>325</v>
      </c>
      <c r="J163" s="13">
        <v>54</v>
      </c>
      <c r="K163" s="13">
        <v>1240</v>
      </c>
      <c r="L163" s="13">
        <v>403</v>
      </c>
      <c r="M163" s="13">
        <v>214</v>
      </c>
      <c r="N163" s="13">
        <v>51</v>
      </c>
      <c r="O163" s="13">
        <v>0</v>
      </c>
      <c r="P163" s="13">
        <v>0</v>
      </c>
      <c r="Q163" s="13">
        <v>0</v>
      </c>
      <c r="R163" s="73">
        <v>0</v>
      </c>
      <c r="S163" s="73"/>
    </row>
    <row r="164" spans="1:19" ht="14.25">
      <c r="A164" s="9"/>
      <c r="B164" s="9"/>
      <c r="C164" s="10" t="s">
        <v>15</v>
      </c>
      <c r="D164" s="13">
        <v>441</v>
      </c>
      <c r="E164" s="13">
        <v>243</v>
      </c>
      <c r="F164" s="13">
        <v>198</v>
      </c>
      <c r="G164" s="13">
        <v>0</v>
      </c>
      <c r="H164" s="13">
        <v>0</v>
      </c>
      <c r="I164" s="13">
        <v>0</v>
      </c>
      <c r="J164" s="13">
        <v>0</v>
      </c>
      <c r="K164" s="13">
        <v>167</v>
      </c>
      <c r="L164" s="13">
        <v>120</v>
      </c>
      <c r="M164" s="13">
        <v>76</v>
      </c>
      <c r="N164" s="13">
        <v>78</v>
      </c>
      <c r="O164" s="13">
        <v>0</v>
      </c>
      <c r="P164" s="13">
        <v>0</v>
      </c>
      <c r="Q164" s="13">
        <v>0</v>
      </c>
      <c r="R164" s="73">
        <v>0</v>
      </c>
      <c r="S164" s="73"/>
    </row>
    <row r="165" spans="1:19" ht="14.25">
      <c r="A165" s="9"/>
      <c r="B165" s="9"/>
      <c r="C165" s="10" t="s">
        <v>16</v>
      </c>
      <c r="D165" s="13">
        <v>83</v>
      </c>
      <c r="E165" s="13">
        <v>61</v>
      </c>
      <c r="F165" s="13">
        <v>22</v>
      </c>
      <c r="G165" s="13">
        <v>0</v>
      </c>
      <c r="H165" s="13">
        <v>0</v>
      </c>
      <c r="I165" s="13">
        <v>61</v>
      </c>
      <c r="J165" s="13">
        <v>22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73">
        <v>0</v>
      </c>
      <c r="S165" s="73"/>
    </row>
    <row r="166" spans="1:19" ht="14.25">
      <c r="A166" s="12" t="s">
        <v>81</v>
      </c>
      <c r="B166" s="72" t="s">
        <v>82</v>
      </c>
      <c r="C166" s="72"/>
      <c r="D166" s="72"/>
      <c r="E166" s="72"/>
      <c r="F166" s="12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71"/>
      <c r="S166" s="71"/>
    </row>
    <row r="167" spans="1:19" ht="14.25">
      <c r="A167" s="9"/>
      <c r="B167" s="9"/>
      <c r="C167" s="10" t="s">
        <v>9</v>
      </c>
      <c r="D167" s="13">
        <v>1594</v>
      </c>
      <c r="E167" s="13">
        <v>1063</v>
      </c>
      <c r="F167" s="13">
        <v>531</v>
      </c>
      <c r="G167" s="13">
        <v>0</v>
      </c>
      <c r="H167" s="13">
        <v>0</v>
      </c>
      <c r="I167" s="13">
        <v>90</v>
      </c>
      <c r="J167" s="13">
        <v>30</v>
      </c>
      <c r="K167" s="13">
        <v>667</v>
      </c>
      <c r="L167" s="13">
        <v>423</v>
      </c>
      <c r="M167" s="13">
        <v>254</v>
      </c>
      <c r="N167" s="13">
        <v>57</v>
      </c>
      <c r="O167" s="13">
        <v>0</v>
      </c>
      <c r="P167" s="13">
        <v>0</v>
      </c>
      <c r="Q167" s="13">
        <v>52</v>
      </c>
      <c r="R167" s="73">
        <v>21</v>
      </c>
      <c r="S167" s="73"/>
    </row>
    <row r="168" spans="1:19" ht="14.25">
      <c r="A168" s="9"/>
      <c r="B168" s="9"/>
      <c r="C168" s="10" t="s">
        <v>13</v>
      </c>
      <c r="D168" s="13">
        <v>1189</v>
      </c>
      <c r="E168" s="13">
        <v>776</v>
      </c>
      <c r="F168" s="13">
        <v>413</v>
      </c>
      <c r="G168" s="13">
        <v>0</v>
      </c>
      <c r="H168" s="13">
        <v>0</v>
      </c>
      <c r="I168" s="13">
        <v>67</v>
      </c>
      <c r="J168" s="13">
        <v>24</v>
      </c>
      <c r="K168" s="13">
        <v>504</v>
      </c>
      <c r="L168" s="13">
        <v>338</v>
      </c>
      <c r="M168" s="13">
        <v>153</v>
      </c>
      <c r="N168" s="13">
        <v>30</v>
      </c>
      <c r="O168" s="13">
        <v>0</v>
      </c>
      <c r="P168" s="13">
        <v>0</v>
      </c>
      <c r="Q168" s="13">
        <v>52</v>
      </c>
      <c r="R168" s="73">
        <v>21</v>
      </c>
      <c r="S168" s="73"/>
    </row>
    <row r="169" spans="1:19" ht="14.25">
      <c r="A169" s="9"/>
      <c r="B169" s="9"/>
      <c r="C169" s="10" t="s">
        <v>15</v>
      </c>
      <c r="D169" s="13">
        <v>376</v>
      </c>
      <c r="E169" s="13">
        <v>264</v>
      </c>
      <c r="F169" s="13">
        <v>112</v>
      </c>
      <c r="G169" s="13">
        <v>0</v>
      </c>
      <c r="H169" s="13">
        <v>0</v>
      </c>
      <c r="I169" s="13">
        <v>0</v>
      </c>
      <c r="J169" s="13">
        <v>0</v>
      </c>
      <c r="K169" s="13">
        <v>163</v>
      </c>
      <c r="L169" s="13">
        <v>85</v>
      </c>
      <c r="M169" s="13">
        <v>101</v>
      </c>
      <c r="N169" s="13">
        <v>27</v>
      </c>
      <c r="O169" s="13">
        <v>0</v>
      </c>
      <c r="P169" s="13">
        <v>0</v>
      </c>
      <c r="Q169" s="13">
        <v>0</v>
      </c>
      <c r="R169" s="73">
        <v>0</v>
      </c>
      <c r="S169" s="73"/>
    </row>
    <row r="170" spans="1:19" ht="14.25">
      <c r="A170" s="9"/>
      <c r="B170" s="9"/>
      <c r="C170" s="10" t="s">
        <v>16</v>
      </c>
      <c r="D170" s="13">
        <v>29</v>
      </c>
      <c r="E170" s="13">
        <v>23</v>
      </c>
      <c r="F170" s="13">
        <v>6</v>
      </c>
      <c r="G170" s="13">
        <v>0</v>
      </c>
      <c r="H170" s="13">
        <v>0</v>
      </c>
      <c r="I170" s="13">
        <v>23</v>
      </c>
      <c r="J170" s="13">
        <v>6</v>
      </c>
      <c r="K170" s="13">
        <v>0</v>
      </c>
      <c r="L170" s="13">
        <v>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73">
        <v>0</v>
      </c>
      <c r="S170" s="73"/>
    </row>
    <row r="171" spans="1:19" ht="14.25">
      <c r="A171" s="12" t="s">
        <v>83</v>
      </c>
      <c r="B171" s="72" t="s">
        <v>84</v>
      </c>
      <c r="C171" s="72"/>
      <c r="D171" s="72"/>
      <c r="E171" s="72"/>
      <c r="F171" s="12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71"/>
      <c r="S171" s="71"/>
    </row>
    <row r="172" spans="1:19" ht="14.25">
      <c r="A172" s="9"/>
      <c r="B172" s="9"/>
      <c r="C172" s="10" t="s">
        <v>9</v>
      </c>
      <c r="D172" s="13">
        <v>318</v>
      </c>
      <c r="E172" s="13">
        <v>89</v>
      </c>
      <c r="F172" s="13">
        <v>229</v>
      </c>
      <c r="G172" s="13">
        <v>1</v>
      </c>
      <c r="H172" s="13">
        <v>0</v>
      </c>
      <c r="I172" s="13">
        <v>56</v>
      </c>
      <c r="J172" s="13">
        <v>99</v>
      </c>
      <c r="K172" s="13">
        <v>32</v>
      </c>
      <c r="L172" s="13">
        <v>130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73">
        <v>0</v>
      </c>
      <c r="S172" s="73"/>
    </row>
    <row r="173" spans="1:19" ht="14.25">
      <c r="A173" s="9"/>
      <c r="B173" s="9"/>
      <c r="C173" s="10" t="s">
        <v>13</v>
      </c>
      <c r="D173" s="13">
        <v>275</v>
      </c>
      <c r="E173" s="13">
        <v>79</v>
      </c>
      <c r="F173" s="13">
        <v>196</v>
      </c>
      <c r="G173" s="13">
        <v>1</v>
      </c>
      <c r="H173" s="13">
        <v>0</v>
      </c>
      <c r="I173" s="13">
        <v>50</v>
      </c>
      <c r="J173" s="13">
        <v>83</v>
      </c>
      <c r="K173" s="13">
        <v>28</v>
      </c>
      <c r="L173" s="13">
        <v>113</v>
      </c>
      <c r="M173" s="13">
        <v>0</v>
      </c>
      <c r="N173" s="13">
        <v>0</v>
      </c>
      <c r="O173" s="13">
        <v>0</v>
      </c>
      <c r="P173" s="13">
        <v>0</v>
      </c>
      <c r="Q173" s="13">
        <v>0</v>
      </c>
      <c r="R173" s="73">
        <v>0</v>
      </c>
      <c r="S173" s="73"/>
    </row>
    <row r="174" spans="1:19" ht="14.25">
      <c r="A174" s="9"/>
      <c r="B174" s="9"/>
      <c r="C174" s="10" t="s">
        <v>16</v>
      </c>
      <c r="D174" s="13">
        <v>22</v>
      </c>
      <c r="E174" s="13">
        <v>6</v>
      </c>
      <c r="F174" s="13">
        <v>16</v>
      </c>
      <c r="G174" s="13">
        <v>0</v>
      </c>
      <c r="H174" s="13">
        <v>0</v>
      </c>
      <c r="I174" s="13">
        <v>6</v>
      </c>
      <c r="J174" s="13">
        <v>16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73">
        <v>0</v>
      </c>
      <c r="S174" s="73"/>
    </row>
    <row r="175" spans="1:19" ht="14.25">
      <c r="A175" s="9"/>
      <c r="B175" s="9"/>
      <c r="C175" s="10" t="s">
        <v>17</v>
      </c>
      <c r="D175" s="13">
        <v>21</v>
      </c>
      <c r="E175" s="13">
        <v>4</v>
      </c>
      <c r="F175" s="13">
        <v>17</v>
      </c>
      <c r="G175" s="13">
        <v>0</v>
      </c>
      <c r="H175" s="13">
        <v>0</v>
      </c>
      <c r="I175" s="13">
        <v>0</v>
      </c>
      <c r="J175" s="13">
        <v>0</v>
      </c>
      <c r="K175" s="13">
        <v>4</v>
      </c>
      <c r="L175" s="13">
        <v>17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  <c r="R175" s="73">
        <v>0</v>
      </c>
      <c r="S175" s="73"/>
    </row>
    <row r="176" spans="1:19" ht="14.25">
      <c r="A176" s="12" t="s">
        <v>85</v>
      </c>
      <c r="B176" s="72" t="s">
        <v>86</v>
      </c>
      <c r="C176" s="72"/>
      <c r="D176" s="72"/>
      <c r="E176" s="72"/>
      <c r="F176" s="12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71"/>
      <c r="S176" s="71"/>
    </row>
    <row r="177" spans="1:19" ht="14.25">
      <c r="A177" s="9"/>
      <c r="B177" s="9"/>
      <c r="C177" s="10" t="s">
        <v>9</v>
      </c>
      <c r="D177" s="13">
        <v>1540</v>
      </c>
      <c r="E177" s="13">
        <v>690</v>
      </c>
      <c r="F177" s="13">
        <v>850</v>
      </c>
      <c r="G177" s="13">
        <v>6</v>
      </c>
      <c r="H177" s="13">
        <v>5</v>
      </c>
      <c r="I177" s="13">
        <v>272</v>
      </c>
      <c r="J177" s="13">
        <v>322</v>
      </c>
      <c r="K177" s="13">
        <v>412</v>
      </c>
      <c r="L177" s="13">
        <v>523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73">
        <v>0</v>
      </c>
      <c r="S177" s="73"/>
    </row>
    <row r="178" spans="1:19" ht="14.25">
      <c r="A178" s="9"/>
      <c r="B178" s="9"/>
      <c r="C178" s="10" t="s">
        <v>13</v>
      </c>
      <c r="D178" s="13">
        <v>1183</v>
      </c>
      <c r="E178" s="13">
        <v>531</v>
      </c>
      <c r="F178" s="13">
        <v>652</v>
      </c>
      <c r="G178" s="13">
        <v>6</v>
      </c>
      <c r="H178" s="13">
        <v>5</v>
      </c>
      <c r="I178" s="13">
        <v>174</v>
      </c>
      <c r="J178" s="13">
        <v>163</v>
      </c>
      <c r="K178" s="13">
        <v>351</v>
      </c>
      <c r="L178" s="13">
        <v>484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73">
        <v>0</v>
      </c>
      <c r="S178" s="73"/>
    </row>
    <row r="179" spans="1:19" ht="14.25">
      <c r="A179" s="9"/>
      <c r="B179" s="9"/>
      <c r="C179" s="10" t="s">
        <v>16</v>
      </c>
      <c r="D179" s="13">
        <v>235</v>
      </c>
      <c r="E179" s="13">
        <v>96</v>
      </c>
      <c r="F179" s="13">
        <v>139</v>
      </c>
      <c r="G179" s="13">
        <v>0</v>
      </c>
      <c r="H179" s="13">
        <v>0</v>
      </c>
      <c r="I179" s="13">
        <v>96</v>
      </c>
      <c r="J179" s="13">
        <v>139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73">
        <v>0</v>
      </c>
      <c r="S179" s="73"/>
    </row>
    <row r="180" spans="1:19" ht="14.25">
      <c r="A180" s="9"/>
      <c r="B180" s="9"/>
      <c r="C180" s="10" t="s">
        <v>17</v>
      </c>
      <c r="D180" s="13">
        <v>100</v>
      </c>
      <c r="E180" s="13">
        <v>61</v>
      </c>
      <c r="F180" s="13">
        <v>39</v>
      </c>
      <c r="G180" s="13">
        <v>0</v>
      </c>
      <c r="H180" s="13">
        <v>0</v>
      </c>
      <c r="I180" s="13">
        <v>0</v>
      </c>
      <c r="J180" s="13">
        <v>0</v>
      </c>
      <c r="K180" s="13">
        <v>61</v>
      </c>
      <c r="L180" s="13">
        <v>39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73">
        <v>0</v>
      </c>
      <c r="S180" s="73"/>
    </row>
    <row r="181" spans="1:19" ht="14.25">
      <c r="A181" s="9"/>
      <c r="B181" s="9"/>
      <c r="C181" s="10" t="s">
        <v>18</v>
      </c>
      <c r="D181" s="13">
        <v>22</v>
      </c>
      <c r="E181" s="13">
        <v>2</v>
      </c>
      <c r="F181" s="13">
        <v>20</v>
      </c>
      <c r="G181" s="13">
        <v>0</v>
      </c>
      <c r="H181" s="13">
        <v>0</v>
      </c>
      <c r="I181" s="13">
        <v>2</v>
      </c>
      <c r="J181" s="13">
        <v>20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73">
        <v>0</v>
      </c>
      <c r="S181" s="73"/>
    </row>
    <row r="182" spans="1:19" ht="14.25">
      <c r="A182" s="12" t="s">
        <v>87</v>
      </c>
      <c r="B182" s="72" t="s">
        <v>88</v>
      </c>
      <c r="C182" s="72"/>
      <c r="D182" s="72"/>
      <c r="E182" s="72"/>
      <c r="F182" s="12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71"/>
      <c r="S182" s="71"/>
    </row>
    <row r="183" spans="1:19" ht="14.25">
      <c r="A183" s="9"/>
      <c r="B183" s="9"/>
      <c r="C183" s="10" t="s">
        <v>9</v>
      </c>
      <c r="D183" s="13">
        <v>1514</v>
      </c>
      <c r="E183" s="13">
        <v>457</v>
      </c>
      <c r="F183" s="13">
        <v>1057</v>
      </c>
      <c r="G183" s="13">
        <v>12</v>
      </c>
      <c r="H183" s="13">
        <v>5</v>
      </c>
      <c r="I183" s="13">
        <v>225</v>
      </c>
      <c r="J183" s="13">
        <v>574</v>
      </c>
      <c r="K183" s="13">
        <v>220</v>
      </c>
      <c r="L183" s="13">
        <v>478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73">
        <v>0</v>
      </c>
      <c r="S183" s="73"/>
    </row>
    <row r="184" spans="1:19" ht="14.25">
      <c r="A184" s="9"/>
      <c r="B184" s="9"/>
      <c r="C184" s="10" t="s">
        <v>13</v>
      </c>
      <c r="D184" s="13">
        <v>1048</v>
      </c>
      <c r="E184" s="13">
        <v>335</v>
      </c>
      <c r="F184" s="13">
        <v>713</v>
      </c>
      <c r="G184" s="13">
        <v>12</v>
      </c>
      <c r="H184" s="13">
        <v>5</v>
      </c>
      <c r="I184" s="13">
        <v>103</v>
      </c>
      <c r="J184" s="13">
        <v>230</v>
      </c>
      <c r="K184" s="13">
        <v>220</v>
      </c>
      <c r="L184" s="13">
        <v>478</v>
      </c>
      <c r="M184" s="13">
        <v>0</v>
      </c>
      <c r="N184" s="13">
        <v>0</v>
      </c>
      <c r="O184" s="13">
        <v>0</v>
      </c>
      <c r="P184" s="13">
        <v>0</v>
      </c>
      <c r="Q184" s="13">
        <v>0</v>
      </c>
      <c r="R184" s="73">
        <v>0</v>
      </c>
      <c r="S184" s="73"/>
    </row>
    <row r="185" spans="1:19" ht="14.25">
      <c r="A185" s="9"/>
      <c r="B185" s="9"/>
      <c r="C185" s="10" t="s">
        <v>16</v>
      </c>
      <c r="D185" s="13">
        <v>337</v>
      </c>
      <c r="E185" s="13">
        <v>89</v>
      </c>
      <c r="F185" s="13">
        <v>248</v>
      </c>
      <c r="G185" s="13">
        <v>0</v>
      </c>
      <c r="H185" s="13">
        <v>0</v>
      </c>
      <c r="I185" s="13">
        <v>89</v>
      </c>
      <c r="J185" s="13">
        <v>248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73">
        <v>0</v>
      </c>
      <c r="S185" s="73"/>
    </row>
    <row r="186" spans="1:19" ht="14.25">
      <c r="A186" s="9"/>
      <c r="B186" s="9"/>
      <c r="C186" s="10" t="s">
        <v>18</v>
      </c>
      <c r="D186" s="13">
        <v>129</v>
      </c>
      <c r="E186" s="13">
        <v>33</v>
      </c>
      <c r="F186" s="13">
        <v>96</v>
      </c>
      <c r="G186" s="13">
        <v>0</v>
      </c>
      <c r="H186" s="13">
        <v>0</v>
      </c>
      <c r="I186" s="13">
        <v>33</v>
      </c>
      <c r="J186" s="13">
        <v>96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73">
        <v>0</v>
      </c>
      <c r="S186" s="73"/>
    </row>
    <row r="187" spans="1:19" ht="14.25">
      <c r="A187" s="12" t="s">
        <v>89</v>
      </c>
      <c r="B187" s="72" t="s">
        <v>90</v>
      </c>
      <c r="C187" s="72"/>
      <c r="D187" s="72"/>
      <c r="E187" s="72"/>
      <c r="F187" s="12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71"/>
      <c r="S187" s="71"/>
    </row>
    <row r="188" spans="1:19" ht="14.25">
      <c r="A188" s="9"/>
      <c r="B188" s="9"/>
      <c r="C188" s="10" t="s">
        <v>9</v>
      </c>
      <c r="D188" s="13">
        <v>928</v>
      </c>
      <c r="E188" s="13">
        <v>249</v>
      </c>
      <c r="F188" s="13">
        <v>679</v>
      </c>
      <c r="G188" s="13">
        <v>0</v>
      </c>
      <c r="H188" s="13">
        <v>2</v>
      </c>
      <c r="I188" s="13">
        <v>106</v>
      </c>
      <c r="J188" s="13">
        <v>290</v>
      </c>
      <c r="K188" s="13">
        <v>143</v>
      </c>
      <c r="L188" s="13">
        <v>387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73">
        <v>0</v>
      </c>
      <c r="S188" s="73"/>
    </row>
    <row r="189" spans="1:19" ht="14.25">
      <c r="A189" s="9"/>
      <c r="B189" s="9"/>
      <c r="C189" s="10" t="s">
        <v>13</v>
      </c>
      <c r="D189" s="13">
        <v>735</v>
      </c>
      <c r="E189" s="13">
        <v>197</v>
      </c>
      <c r="F189" s="13">
        <v>538</v>
      </c>
      <c r="G189" s="13">
        <v>0</v>
      </c>
      <c r="H189" s="13">
        <v>2</v>
      </c>
      <c r="I189" s="13">
        <v>54</v>
      </c>
      <c r="J189" s="13">
        <v>149</v>
      </c>
      <c r="K189" s="13">
        <v>143</v>
      </c>
      <c r="L189" s="13">
        <v>387</v>
      </c>
      <c r="M189" s="13">
        <v>0</v>
      </c>
      <c r="N189" s="13">
        <v>0</v>
      </c>
      <c r="O189" s="13">
        <v>0</v>
      </c>
      <c r="P189" s="13">
        <v>0</v>
      </c>
      <c r="Q189" s="13">
        <v>0</v>
      </c>
      <c r="R189" s="73">
        <v>0</v>
      </c>
      <c r="S189" s="73"/>
    </row>
    <row r="190" spans="1:19" ht="14.25">
      <c r="A190" s="9"/>
      <c r="B190" s="9"/>
      <c r="C190" s="10" t="s">
        <v>16</v>
      </c>
      <c r="D190" s="13">
        <v>133</v>
      </c>
      <c r="E190" s="13">
        <v>38</v>
      </c>
      <c r="F190" s="13">
        <v>95</v>
      </c>
      <c r="G190" s="13">
        <v>0</v>
      </c>
      <c r="H190" s="13">
        <v>0</v>
      </c>
      <c r="I190" s="13">
        <v>38</v>
      </c>
      <c r="J190" s="13">
        <v>95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73">
        <v>0</v>
      </c>
      <c r="S190" s="73"/>
    </row>
    <row r="191" spans="1:19" ht="14.25">
      <c r="A191" s="9"/>
      <c r="B191" s="9"/>
      <c r="C191" s="10" t="s">
        <v>18</v>
      </c>
      <c r="D191" s="13">
        <v>60</v>
      </c>
      <c r="E191" s="13">
        <v>14</v>
      </c>
      <c r="F191" s="13">
        <v>46</v>
      </c>
      <c r="G191" s="13">
        <v>0</v>
      </c>
      <c r="H191" s="13">
        <v>0</v>
      </c>
      <c r="I191" s="13">
        <v>14</v>
      </c>
      <c r="J191" s="13">
        <v>46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v>0</v>
      </c>
      <c r="Q191" s="13">
        <v>0</v>
      </c>
      <c r="R191" s="73">
        <v>0</v>
      </c>
      <c r="S191" s="73"/>
    </row>
    <row r="192" spans="1:19" ht="14.25">
      <c r="A192" s="12" t="s">
        <v>91</v>
      </c>
      <c r="B192" s="72" t="s">
        <v>92</v>
      </c>
      <c r="C192" s="72"/>
      <c r="D192" s="72"/>
      <c r="E192" s="72"/>
      <c r="F192" s="12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71"/>
      <c r="S192" s="71"/>
    </row>
    <row r="193" spans="1:19" ht="14.25">
      <c r="A193" s="9"/>
      <c r="B193" s="9"/>
      <c r="C193" s="10" t="s">
        <v>9</v>
      </c>
      <c r="D193" s="13">
        <v>1273</v>
      </c>
      <c r="E193" s="13">
        <v>422</v>
      </c>
      <c r="F193" s="13">
        <v>851</v>
      </c>
      <c r="G193" s="13">
        <v>6</v>
      </c>
      <c r="H193" s="13">
        <v>5</v>
      </c>
      <c r="I193" s="13">
        <v>191</v>
      </c>
      <c r="J193" s="13">
        <v>358</v>
      </c>
      <c r="K193" s="13">
        <v>225</v>
      </c>
      <c r="L193" s="13">
        <v>488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73">
        <v>0</v>
      </c>
      <c r="S193" s="73"/>
    </row>
    <row r="194" spans="1:19" ht="14.25">
      <c r="A194" s="9"/>
      <c r="B194" s="9"/>
      <c r="C194" s="10" t="s">
        <v>13</v>
      </c>
      <c r="D194" s="13">
        <v>964</v>
      </c>
      <c r="E194" s="13">
        <v>324</v>
      </c>
      <c r="F194" s="13">
        <v>640</v>
      </c>
      <c r="G194" s="13">
        <v>6</v>
      </c>
      <c r="H194" s="13">
        <v>5</v>
      </c>
      <c r="I194" s="13">
        <v>93</v>
      </c>
      <c r="J194" s="13">
        <v>147</v>
      </c>
      <c r="K194" s="13">
        <v>225</v>
      </c>
      <c r="L194" s="13">
        <v>488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73">
        <v>0</v>
      </c>
      <c r="S194" s="73"/>
    </row>
    <row r="195" spans="1:19" ht="14.25">
      <c r="A195" s="9"/>
      <c r="B195" s="9"/>
      <c r="C195" s="10" t="s">
        <v>16</v>
      </c>
      <c r="D195" s="13">
        <v>213</v>
      </c>
      <c r="E195" s="13">
        <v>70</v>
      </c>
      <c r="F195" s="13">
        <v>143</v>
      </c>
      <c r="G195" s="13">
        <v>0</v>
      </c>
      <c r="H195" s="13">
        <v>0</v>
      </c>
      <c r="I195" s="13">
        <v>70</v>
      </c>
      <c r="J195" s="13">
        <v>143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73">
        <v>0</v>
      </c>
      <c r="S195" s="73"/>
    </row>
    <row r="196" spans="1:19" ht="14.25">
      <c r="A196" s="9"/>
      <c r="B196" s="9"/>
      <c r="C196" s="10" t="s">
        <v>18</v>
      </c>
      <c r="D196" s="13">
        <v>96</v>
      </c>
      <c r="E196" s="13">
        <v>28</v>
      </c>
      <c r="F196" s="13">
        <v>68</v>
      </c>
      <c r="G196" s="13">
        <v>0</v>
      </c>
      <c r="H196" s="13">
        <v>0</v>
      </c>
      <c r="I196" s="13">
        <v>28</v>
      </c>
      <c r="J196" s="13">
        <v>68</v>
      </c>
      <c r="K196" s="13">
        <v>0</v>
      </c>
      <c r="L196" s="13">
        <v>0</v>
      </c>
      <c r="M196" s="13">
        <v>0</v>
      </c>
      <c r="N196" s="13">
        <v>0</v>
      </c>
      <c r="O196" s="13">
        <v>0</v>
      </c>
      <c r="P196" s="13">
        <v>0</v>
      </c>
      <c r="Q196" s="13">
        <v>0</v>
      </c>
      <c r="R196" s="73">
        <v>0</v>
      </c>
      <c r="S196" s="73"/>
    </row>
    <row r="197" spans="1:19" ht="14.25">
      <c r="A197" s="12" t="s">
        <v>93</v>
      </c>
      <c r="B197" s="72" t="s">
        <v>94</v>
      </c>
      <c r="C197" s="72"/>
      <c r="D197" s="72"/>
      <c r="E197" s="72"/>
      <c r="F197" s="12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71"/>
      <c r="S197" s="71"/>
    </row>
    <row r="198" spans="1:19" ht="14.25">
      <c r="A198" s="9"/>
      <c r="B198" s="9"/>
      <c r="C198" s="10" t="s">
        <v>9</v>
      </c>
      <c r="D198" s="13">
        <v>1058</v>
      </c>
      <c r="E198" s="13">
        <v>400</v>
      </c>
      <c r="F198" s="13">
        <v>658</v>
      </c>
      <c r="G198" s="13">
        <v>3</v>
      </c>
      <c r="H198" s="13">
        <v>1</v>
      </c>
      <c r="I198" s="13">
        <v>122</v>
      </c>
      <c r="J198" s="13">
        <v>245</v>
      </c>
      <c r="K198" s="13">
        <v>275</v>
      </c>
      <c r="L198" s="13">
        <v>412</v>
      </c>
      <c r="M198" s="13">
        <v>0</v>
      </c>
      <c r="N198" s="13">
        <v>0</v>
      </c>
      <c r="O198" s="13">
        <v>0</v>
      </c>
      <c r="P198" s="13">
        <v>0</v>
      </c>
      <c r="Q198" s="13">
        <v>0</v>
      </c>
      <c r="R198" s="73">
        <v>0</v>
      </c>
      <c r="S198" s="73"/>
    </row>
    <row r="199" spans="1:19" ht="14.25">
      <c r="A199" s="9"/>
      <c r="B199" s="9"/>
      <c r="C199" s="10" t="s">
        <v>13</v>
      </c>
      <c r="D199" s="13">
        <v>907</v>
      </c>
      <c r="E199" s="13">
        <v>352</v>
      </c>
      <c r="F199" s="13">
        <v>555</v>
      </c>
      <c r="G199" s="13">
        <v>3</v>
      </c>
      <c r="H199" s="13">
        <v>1</v>
      </c>
      <c r="I199" s="13">
        <v>74</v>
      </c>
      <c r="J199" s="13">
        <v>142</v>
      </c>
      <c r="K199" s="13">
        <v>275</v>
      </c>
      <c r="L199" s="13">
        <v>412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73">
        <v>0</v>
      </c>
      <c r="S199" s="73"/>
    </row>
    <row r="200" spans="1:19" ht="14.25">
      <c r="A200" s="9"/>
      <c r="B200" s="9"/>
      <c r="C200" s="10" t="s">
        <v>16</v>
      </c>
      <c r="D200" s="13">
        <v>130</v>
      </c>
      <c r="E200" s="13">
        <v>39</v>
      </c>
      <c r="F200" s="13">
        <v>91</v>
      </c>
      <c r="G200" s="13">
        <v>0</v>
      </c>
      <c r="H200" s="13">
        <v>0</v>
      </c>
      <c r="I200" s="13">
        <v>39</v>
      </c>
      <c r="J200" s="13">
        <v>91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0</v>
      </c>
      <c r="R200" s="73">
        <v>0</v>
      </c>
      <c r="S200" s="73"/>
    </row>
    <row r="201" spans="1:19" ht="14.25">
      <c r="A201" s="9"/>
      <c r="B201" s="9"/>
      <c r="C201" s="10" t="s">
        <v>18</v>
      </c>
      <c r="D201" s="13">
        <v>21</v>
      </c>
      <c r="E201" s="13">
        <v>9</v>
      </c>
      <c r="F201" s="13">
        <v>12</v>
      </c>
      <c r="G201" s="13">
        <v>0</v>
      </c>
      <c r="H201" s="13">
        <v>0</v>
      </c>
      <c r="I201" s="13">
        <v>9</v>
      </c>
      <c r="J201" s="13">
        <v>12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  <c r="R201" s="73">
        <v>0</v>
      </c>
      <c r="S201" s="73"/>
    </row>
    <row r="202" spans="1:19" ht="14.25">
      <c r="A202" s="12" t="s">
        <v>95</v>
      </c>
      <c r="B202" s="72" t="s">
        <v>96</v>
      </c>
      <c r="C202" s="72"/>
      <c r="D202" s="72"/>
      <c r="E202" s="72"/>
      <c r="F202" s="12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71"/>
      <c r="S202" s="71"/>
    </row>
    <row r="203" spans="1:19" ht="14.25">
      <c r="A203" s="9"/>
      <c r="B203" s="9"/>
      <c r="C203" s="10" t="s">
        <v>9</v>
      </c>
      <c r="D203" s="13">
        <v>704</v>
      </c>
      <c r="E203" s="13">
        <v>364</v>
      </c>
      <c r="F203" s="13">
        <v>340</v>
      </c>
      <c r="G203" s="13">
        <v>0</v>
      </c>
      <c r="H203" s="13">
        <v>0</v>
      </c>
      <c r="I203" s="13">
        <v>15</v>
      </c>
      <c r="J203" s="13">
        <v>16</v>
      </c>
      <c r="K203" s="13">
        <v>342</v>
      </c>
      <c r="L203" s="13">
        <v>320</v>
      </c>
      <c r="M203" s="13">
        <v>0</v>
      </c>
      <c r="N203" s="13">
        <v>0</v>
      </c>
      <c r="O203" s="13">
        <v>7</v>
      </c>
      <c r="P203" s="13">
        <v>4</v>
      </c>
      <c r="Q203" s="13">
        <v>0</v>
      </c>
      <c r="R203" s="73">
        <v>0</v>
      </c>
      <c r="S203" s="73"/>
    </row>
    <row r="204" spans="1:19" ht="14.25">
      <c r="A204" s="9"/>
      <c r="B204" s="9"/>
      <c r="C204" s="10" t="s">
        <v>13</v>
      </c>
      <c r="D204" s="13">
        <v>614</v>
      </c>
      <c r="E204" s="13">
        <v>311</v>
      </c>
      <c r="F204" s="13">
        <v>303</v>
      </c>
      <c r="G204" s="13">
        <v>0</v>
      </c>
      <c r="H204" s="13">
        <v>0</v>
      </c>
      <c r="I204" s="13">
        <v>14</v>
      </c>
      <c r="J204" s="13">
        <v>12</v>
      </c>
      <c r="K204" s="13">
        <v>297</v>
      </c>
      <c r="L204" s="13">
        <v>291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  <c r="R204" s="73">
        <v>0</v>
      </c>
      <c r="S204" s="73"/>
    </row>
    <row r="205" spans="1:19" ht="14.25">
      <c r="A205" s="9"/>
      <c r="B205" s="9"/>
      <c r="C205" s="10" t="s">
        <v>15</v>
      </c>
      <c r="D205" s="13">
        <v>85</v>
      </c>
      <c r="E205" s="13">
        <v>52</v>
      </c>
      <c r="F205" s="13">
        <v>33</v>
      </c>
      <c r="G205" s="13">
        <v>0</v>
      </c>
      <c r="H205" s="13">
        <v>0</v>
      </c>
      <c r="I205" s="13">
        <v>0</v>
      </c>
      <c r="J205" s="13">
        <v>0</v>
      </c>
      <c r="K205" s="13">
        <v>45</v>
      </c>
      <c r="L205" s="13">
        <v>29</v>
      </c>
      <c r="M205" s="13">
        <v>0</v>
      </c>
      <c r="N205" s="13">
        <v>0</v>
      </c>
      <c r="O205" s="13">
        <v>7</v>
      </c>
      <c r="P205" s="13">
        <v>4</v>
      </c>
      <c r="Q205" s="13">
        <v>0</v>
      </c>
      <c r="R205" s="73">
        <v>0</v>
      </c>
      <c r="S205" s="73"/>
    </row>
    <row r="206" spans="1:19" ht="14.25">
      <c r="A206" s="9"/>
      <c r="B206" s="9"/>
      <c r="C206" s="10" t="s">
        <v>16</v>
      </c>
      <c r="D206" s="13">
        <v>5</v>
      </c>
      <c r="E206" s="13">
        <v>1</v>
      </c>
      <c r="F206" s="13">
        <v>4</v>
      </c>
      <c r="G206" s="13">
        <v>0</v>
      </c>
      <c r="H206" s="13">
        <v>0</v>
      </c>
      <c r="I206" s="13">
        <v>1</v>
      </c>
      <c r="J206" s="13">
        <v>4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0</v>
      </c>
      <c r="R206" s="73">
        <v>0</v>
      </c>
      <c r="S206" s="73"/>
    </row>
    <row r="207" spans="1:19" ht="14.25">
      <c r="A207" s="12" t="s">
        <v>97</v>
      </c>
      <c r="B207" s="72" t="s">
        <v>98</v>
      </c>
      <c r="C207" s="72"/>
      <c r="D207" s="72"/>
      <c r="E207" s="72"/>
      <c r="F207" s="12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71"/>
      <c r="S207" s="71"/>
    </row>
    <row r="208" spans="1:19" ht="14.25">
      <c r="A208" s="9"/>
      <c r="B208" s="9"/>
      <c r="C208" s="10" t="s">
        <v>9</v>
      </c>
      <c r="D208" s="13">
        <v>2466</v>
      </c>
      <c r="E208" s="13">
        <v>1763</v>
      </c>
      <c r="F208" s="13">
        <v>703</v>
      </c>
      <c r="G208" s="13">
        <v>0</v>
      </c>
      <c r="H208" s="13">
        <v>0</v>
      </c>
      <c r="I208" s="13">
        <v>227</v>
      </c>
      <c r="J208" s="13">
        <v>44</v>
      </c>
      <c r="K208" s="13">
        <v>979</v>
      </c>
      <c r="L208" s="13">
        <v>468</v>
      </c>
      <c r="M208" s="13">
        <v>361</v>
      </c>
      <c r="N208" s="13">
        <v>113</v>
      </c>
      <c r="O208" s="13">
        <v>196</v>
      </c>
      <c r="P208" s="13">
        <v>78</v>
      </c>
      <c r="Q208" s="13">
        <v>0</v>
      </c>
      <c r="R208" s="73">
        <v>0</v>
      </c>
      <c r="S208" s="73"/>
    </row>
    <row r="209" spans="1:19" ht="14.25">
      <c r="A209" s="9"/>
      <c r="B209" s="9"/>
      <c r="C209" s="10" t="s">
        <v>13</v>
      </c>
      <c r="D209" s="13">
        <v>1601</v>
      </c>
      <c r="E209" s="13">
        <v>1109</v>
      </c>
      <c r="F209" s="13">
        <v>492</v>
      </c>
      <c r="G209" s="13">
        <v>0</v>
      </c>
      <c r="H209" s="13">
        <v>0</v>
      </c>
      <c r="I209" s="13">
        <v>177</v>
      </c>
      <c r="J209" s="13">
        <v>32</v>
      </c>
      <c r="K209" s="13">
        <v>821</v>
      </c>
      <c r="L209" s="13">
        <v>416</v>
      </c>
      <c r="M209" s="13">
        <v>82</v>
      </c>
      <c r="N209" s="13">
        <v>20</v>
      </c>
      <c r="O209" s="13">
        <v>29</v>
      </c>
      <c r="P209" s="13">
        <v>24</v>
      </c>
      <c r="Q209" s="13">
        <v>0</v>
      </c>
      <c r="R209" s="73">
        <v>0</v>
      </c>
      <c r="S209" s="73"/>
    </row>
    <row r="210" spans="1:19" ht="14.25">
      <c r="A210" s="9"/>
      <c r="B210" s="9"/>
      <c r="C210" s="10" t="s">
        <v>15</v>
      </c>
      <c r="D210" s="13">
        <v>803</v>
      </c>
      <c r="E210" s="13">
        <v>604</v>
      </c>
      <c r="F210" s="13">
        <v>199</v>
      </c>
      <c r="G210" s="13">
        <v>0</v>
      </c>
      <c r="H210" s="13">
        <v>0</v>
      </c>
      <c r="I210" s="13">
        <v>0</v>
      </c>
      <c r="J210" s="13">
        <v>0</v>
      </c>
      <c r="K210" s="13">
        <v>158</v>
      </c>
      <c r="L210" s="13">
        <v>52</v>
      </c>
      <c r="M210" s="13">
        <v>279</v>
      </c>
      <c r="N210" s="13">
        <v>93</v>
      </c>
      <c r="O210" s="13">
        <v>167</v>
      </c>
      <c r="P210" s="13">
        <v>54</v>
      </c>
      <c r="Q210" s="13">
        <v>0</v>
      </c>
      <c r="R210" s="73">
        <v>0</v>
      </c>
      <c r="S210" s="73"/>
    </row>
    <row r="211" spans="1:19" ht="14.25">
      <c r="A211" s="9"/>
      <c r="B211" s="9"/>
      <c r="C211" s="10" t="s">
        <v>16</v>
      </c>
      <c r="D211" s="13">
        <v>62</v>
      </c>
      <c r="E211" s="13">
        <v>50</v>
      </c>
      <c r="F211" s="13">
        <v>12</v>
      </c>
      <c r="G211" s="13">
        <v>0</v>
      </c>
      <c r="H211" s="13">
        <v>0</v>
      </c>
      <c r="I211" s="13">
        <v>50</v>
      </c>
      <c r="J211" s="13">
        <v>12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73">
        <v>0</v>
      </c>
      <c r="S211" s="73"/>
    </row>
    <row r="212" spans="1:19" ht="14.25">
      <c r="A212" s="12" t="s">
        <v>99</v>
      </c>
      <c r="B212" s="72" t="s">
        <v>100</v>
      </c>
      <c r="C212" s="72"/>
      <c r="D212" s="72"/>
      <c r="E212" s="72"/>
      <c r="F212" s="12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71"/>
      <c r="S212" s="71"/>
    </row>
    <row r="213" spans="1:19" ht="14.25">
      <c r="A213" s="9"/>
      <c r="B213" s="9"/>
      <c r="C213" s="10" t="s">
        <v>9</v>
      </c>
      <c r="D213" s="13">
        <v>510</v>
      </c>
      <c r="E213" s="13">
        <v>294</v>
      </c>
      <c r="F213" s="13">
        <v>216</v>
      </c>
      <c r="G213" s="13">
        <v>12</v>
      </c>
      <c r="H213" s="13">
        <v>2</v>
      </c>
      <c r="I213" s="13">
        <v>91</v>
      </c>
      <c r="J213" s="13">
        <v>65</v>
      </c>
      <c r="K213" s="13">
        <v>165</v>
      </c>
      <c r="L213" s="13">
        <v>142</v>
      </c>
      <c r="M213" s="13">
        <v>26</v>
      </c>
      <c r="N213" s="13">
        <v>7</v>
      </c>
      <c r="O213" s="13">
        <v>0</v>
      </c>
      <c r="P213" s="13">
        <v>0</v>
      </c>
      <c r="Q213" s="13">
        <v>0</v>
      </c>
      <c r="R213" s="73">
        <v>0</v>
      </c>
      <c r="S213" s="73"/>
    </row>
    <row r="214" spans="1:19" ht="14.25">
      <c r="A214" s="9"/>
      <c r="B214" s="9"/>
      <c r="C214" s="10" t="s">
        <v>13</v>
      </c>
      <c r="D214" s="13">
        <v>407</v>
      </c>
      <c r="E214" s="13">
        <v>221</v>
      </c>
      <c r="F214" s="13">
        <v>186</v>
      </c>
      <c r="G214" s="13">
        <v>12</v>
      </c>
      <c r="H214" s="13">
        <v>2</v>
      </c>
      <c r="I214" s="13">
        <v>44</v>
      </c>
      <c r="J214" s="13">
        <v>42</v>
      </c>
      <c r="K214" s="13">
        <v>165</v>
      </c>
      <c r="L214" s="13">
        <v>142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73">
        <v>0</v>
      </c>
      <c r="S214" s="73"/>
    </row>
    <row r="215" spans="1:19" ht="14.25">
      <c r="A215" s="9"/>
      <c r="B215" s="9"/>
      <c r="C215" s="10" t="s">
        <v>15</v>
      </c>
      <c r="D215" s="13">
        <v>33</v>
      </c>
      <c r="E215" s="13">
        <v>26</v>
      </c>
      <c r="F215" s="13">
        <v>7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26</v>
      </c>
      <c r="N215" s="13">
        <v>7</v>
      </c>
      <c r="O215" s="13">
        <v>0</v>
      </c>
      <c r="P215" s="13">
        <v>0</v>
      </c>
      <c r="Q215" s="13">
        <v>0</v>
      </c>
      <c r="R215" s="73">
        <v>0</v>
      </c>
      <c r="S215" s="73"/>
    </row>
    <row r="216" spans="1:19" ht="14.25">
      <c r="A216" s="9"/>
      <c r="B216" s="9"/>
      <c r="C216" s="10" t="s">
        <v>16</v>
      </c>
      <c r="D216" s="13">
        <v>70</v>
      </c>
      <c r="E216" s="13">
        <v>47</v>
      </c>
      <c r="F216" s="13">
        <v>23</v>
      </c>
      <c r="G216" s="13">
        <v>0</v>
      </c>
      <c r="H216" s="13">
        <v>0</v>
      </c>
      <c r="I216" s="13">
        <v>47</v>
      </c>
      <c r="J216" s="13">
        <v>23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73">
        <v>0</v>
      </c>
      <c r="S216" s="73"/>
    </row>
    <row r="217" spans="1:19" ht="14.25">
      <c r="A217" s="12" t="s">
        <v>101</v>
      </c>
      <c r="B217" s="72" t="s">
        <v>102</v>
      </c>
      <c r="C217" s="72"/>
      <c r="D217" s="72"/>
      <c r="E217" s="72"/>
      <c r="F217" s="12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71"/>
      <c r="S217" s="71"/>
    </row>
    <row r="218" spans="1:19" ht="14.25">
      <c r="A218" s="9"/>
      <c r="B218" s="9"/>
      <c r="C218" s="10" t="s">
        <v>9</v>
      </c>
      <c r="D218" s="13">
        <v>1046</v>
      </c>
      <c r="E218" s="13">
        <v>71</v>
      </c>
      <c r="F218" s="13">
        <v>975</v>
      </c>
      <c r="G218" s="13">
        <v>0</v>
      </c>
      <c r="H218" s="13">
        <v>1</v>
      </c>
      <c r="I218" s="13">
        <v>18</v>
      </c>
      <c r="J218" s="13">
        <v>120</v>
      </c>
      <c r="K218" s="13">
        <v>21</v>
      </c>
      <c r="L218" s="13">
        <v>264</v>
      </c>
      <c r="M218" s="13">
        <v>32</v>
      </c>
      <c r="N218" s="13">
        <v>590</v>
      </c>
      <c r="O218" s="13">
        <v>0</v>
      </c>
      <c r="P218" s="13">
        <v>0</v>
      </c>
      <c r="Q218" s="13">
        <v>0</v>
      </c>
      <c r="R218" s="73">
        <v>0</v>
      </c>
      <c r="S218" s="73"/>
    </row>
    <row r="219" spans="1:19" ht="14.25">
      <c r="A219" s="9"/>
      <c r="B219" s="9"/>
      <c r="C219" s="10" t="s">
        <v>13</v>
      </c>
      <c r="D219" s="13">
        <v>776</v>
      </c>
      <c r="E219" s="13">
        <v>65</v>
      </c>
      <c r="F219" s="13">
        <v>711</v>
      </c>
      <c r="G219" s="13">
        <v>0</v>
      </c>
      <c r="H219" s="13">
        <v>1</v>
      </c>
      <c r="I219" s="13">
        <v>16</v>
      </c>
      <c r="J219" s="13">
        <v>98</v>
      </c>
      <c r="K219" s="13">
        <v>21</v>
      </c>
      <c r="L219" s="13">
        <v>264</v>
      </c>
      <c r="M219" s="13">
        <v>28</v>
      </c>
      <c r="N219" s="13">
        <v>348</v>
      </c>
      <c r="O219" s="13">
        <v>0</v>
      </c>
      <c r="P219" s="13">
        <v>0</v>
      </c>
      <c r="Q219" s="13">
        <v>0</v>
      </c>
      <c r="R219" s="73">
        <v>0</v>
      </c>
      <c r="S219" s="73"/>
    </row>
    <row r="220" spans="1:19" ht="14.25">
      <c r="A220" s="9"/>
      <c r="B220" s="9"/>
      <c r="C220" s="10" t="s">
        <v>15</v>
      </c>
      <c r="D220" s="13">
        <v>246</v>
      </c>
      <c r="E220" s="13">
        <v>4</v>
      </c>
      <c r="F220" s="13">
        <v>242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4</v>
      </c>
      <c r="N220" s="13">
        <v>242</v>
      </c>
      <c r="O220" s="13">
        <v>0</v>
      </c>
      <c r="P220" s="13">
        <v>0</v>
      </c>
      <c r="Q220" s="13">
        <v>0</v>
      </c>
      <c r="R220" s="73">
        <v>0</v>
      </c>
      <c r="S220" s="73"/>
    </row>
    <row r="221" spans="1:19" ht="14.25">
      <c r="A221" s="9"/>
      <c r="B221" s="9"/>
      <c r="C221" s="10" t="s">
        <v>16</v>
      </c>
      <c r="D221" s="13">
        <v>24</v>
      </c>
      <c r="E221" s="13">
        <v>2</v>
      </c>
      <c r="F221" s="13">
        <v>22</v>
      </c>
      <c r="G221" s="13">
        <v>0</v>
      </c>
      <c r="H221" s="13">
        <v>0</v>
      </c>
      <c r="I221" s="13">
        <v>2</v>
      </c>
      <c r="J221" s="13">
        <v>22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73">
        <v>0</v>
      </c>
      <c r="S221" s="73"/>
    </row>
    <row r="222" spans="1:19" ht="14.25">
      <c r="A222" s="12" t="s">
        <v>103</v>
      </c>
      <c r="B222" s="72" t="s">
        <v>104</v>
      </c>
      <c r="C222" s="72"/>
      <c r="D222" s="72"/>
      <c r="E222" s="72"/>
      <c r="F222" s="12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71"/>
      <c r="S222" s="71"/>
    </row>
    <row r="223" spans="1:19" ht="14.25">
      <c r="A223" s="9"/>
      <c r="B223" s="9"/>
      <c r="C223" s="10" t="s">
        <v>9</v>
      </c>
      <c r="D223" s="13">
        <v>1305</v>
      </c>
      <c r="E223" s="13">
        <v>373</v>
      </c>
      <c r="F223" s="13">
        <v>932</v>
      </c>
      <c r="G223" s="13">
        <v>0</v>
      </c>
      <c r="H223" s="13">
        <v>0</v>
      </c>
      <c r="I223" s="13">
        <v>27</v>
      </c>
      <c r="J223" s="13">
        <v>42</v>
      </c>
      <c r="K223" s="13">
        <v>194</v>
      </c>
      <c r="L223" s="13">
        <v>498</v>
      </c>
      <c r="M223" s="13">
        <v>106</v>
      </c>
      <c r="N223" s="13">
        <v>320</v>
      </c>
      <c r="O223" s="13">
        <v>46</v>
      </c>
      <c r="P223" s="13">
        <v>72</v>
      </c>
      <c r="Q223" s="13">
        <v>0</v>
      </c>
      <c r="R223" s="73">
        <v>0</v>
      </c>
      <c r="S223" s="73"/>
    </row>
    <row r="224" spans="1:19" ht="14.25">
      <c r="A224" s="9"/>
      <c r="B224" s="9"/>
      <c r="C224" s="10" t="s">
        <v>13</v>
      </c>
      <c r="D224" s="13">
        <v>753</v>
      </c>
      <c r="E224" s="13">
        <v>184</v>
      </c>
      <c r="F224" s="13">
        <v>569</v>
      </c>
      <c r="G224" s="13">
        <v>0</v>
      </c>
      <c r="H224" s="13">
        <v>0</v>
      </c>
      <c r="I224" s="13">
        <v>12</v>
      </c>
      <c r="J224" s="13">
        <v>32</v>
      </c>
      <c r="K224" s="13">
        <v>134</v>
      </c>
      <c r="L224" s="13">
        <v>378</v>
      </c>
      <c r="M224" s="13">
        <v>35</v>
      </c>
      <c r="N224" s="13">
        <v>156</v>
      </c>
      <c r="O224" s="13">
        <v>3</v>
      </c>
      <c r="P224" s="13">
        <v>3</v>
      </c>
      <c r="Q224" s="13">
        <v>0</v>
      </c>
      <c r="R224" s="73">
        <v>0</v>
      </c>
      <c r="S224" s="73"/>
    </row>
    <row r="225" spans="1:19" ht="14.25">
      <c r="A225" s="9"/>
      <c r="B225" s="9"/>
      <c r="C225" s="10" t="s">
        <v>15</v>
      </c>
      <c r="D225" s="13">
        <v>527</v>
      </c>
      <c r="E225" s="13">
        <v>174</v>
      </c>
      <c r="F225" s="13">
        <v>353</v>
      </c>
      <c r="G225" s="13">
        <v>0</v>
      </c>
      <c r="H225" s="13">
        <v>0</v>
      </c>
      <c r="I225" s="13">
        <v>0</v>
      </c>
      <c r="J225" s="13">
        <v>0</v>
      </c>
      <c r="K225" s="13">
        <v>60</v>
      </c>
      <c r="L225" s="13">
        <v>120</v>
      </c>
      <c r="M225" s="13">
        <v>71</v>
      </c>
      <c r="N225" s="13">
        <v>164</v>
      </c>
      <c r="O225" s="13">
        <v>43</v>
      </c>
      <c r="P225" s="13">
        <v>69</v>
      </c>
      <c r="Q225" s="13">
        <v>0</v>
      </c>
      <c r="R225" s="73">
        <v>0</v>
      </c>
      <c r="S225" s="73"/>
    </row>
    <row r="226" spans="1:19" ht="14.25">
      <c r="A226" s="9"/>
      <c r="B226" s="9"/>
      <c r="C226" s="10" t="s">
        <v>16</v>
      </c>
      <c r="D226" s="13">
        <v>25</v>
      </c>
      <c r="E226" s="13">
        <v>15</v>
      </c>
      <c r="F226" s="13">
        <v>10</v>
      </c>
      <c r="G226" s="13">
        <v>0</v>
      </c>
      <c r="H226" s="13">
        <v>0</v>
      </c>
      <c r="I226" s="13">
        <v>15</v>
      </c>
      <c r="J226" s="13">
        <v>10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73">
        <v>0</v>
      </c>
      <c r="S226" s="73"/>
    </row>
    <row r="227" spans="1:19" ht="14.25">
      <c r="A227" s="12" t="s">
        <v>105</v>
      </c>
      <c r="B227" s="72" t="s">
        <v>106</v>
      </c>
      <c r="C227" s="72"/>
      <c r="D227" s="72"/>
      <c r="E227" s="72"/>
      <c r="F227" s="12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71"/>
      <c r="S227" s="71"/>
    </row>
    <row r="228" spans="1:19" ht="14.25">
      <c r="A228" s="9"/>
      <c r="B228" s="9"/>
      <c r="C228" s="10" t="s">
        <v>9</v>
      </c>
      <c r="D228" s="13">
        <v>484</v>
      </c>
      <c r="E228" s="13">
        <v>276</v>
      </c>
      <c r="F228" s="13">
        <v>208</v>
      </c>
      <c r="G228" s="13">
        <v>0</v>
      </c>
      <c r="H228" s="13">
        <v>0</v>
      </c>
      <c r="I228" s="13">
        <v>10</v>
      </c>
      <c r="J228" s="13">
        <v>8</v>
      </c>
      <c r="K228" s="13">
        <v>226</v>
      </c>
      <c r="L228" s="13">
        <v>171</v>
      </c>
      <c r="M228" s="13">
        <v>40</v>
      </c>
      <c r="N228" s="13">
        <v>29</v>
      </c>
      <c r="O228" s="13">
        <v>0</v>
      </c>
      <c r="P228" s="13">
        <v>0</v>
      </c>
      <c r="Q228" s="13">
        <v>0</v>
      </c>
      <c r="R228" s="73">
        <v>0</v>
      </c>
      <c r="S228" s="73"/>
    </row>
    <row r="229" spans="1:19" ht="14.25">
      <c r="A229" s="9"/>
      <c r="B229" s="9"/>
      <c r="C229" s="10" t="s">
        <v>13</v>
      </c>
      <c r="D229" s="13">
        <v>334</v>
      </c>
      <c r="E229" s="13">
        <v>183</v>
      </c>
      <c r="F229" s="13">
        <v>151</v>
      </c>
      <c r="G229" s="13">
        <v>0</v>
      </c>
      <c r="H229" s="13">
        <v>0</v>
      </c>
      <c r="I229" s="13">
        <v>10</v>
      </c>
      <c r="J229" s="13">
        <v>8</v>
      </c>
      <c r="K229" s="13">
        <v>173</v>
      </c>
      <c r="L229" s="13">
        <v>143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73">
        <v>0</v>
      </c>
      <c r="S229" s="73"/>
    </row>
    <row r="230" spans="1:19" ht="14.25">
      <c r="A230" s="9"/>
      <c r="B230" s="9"/>
      <c r="C230" s="10" t="s">
        <v>15</v>
      </c>
      <c r="D230" s="13">
        <v>150</v>
      </c>
      <c r="E230" s="13">
        <v>93</v>
      </c>
      <c r="F230" s="13">
        <v>57</v>
      </c>
      <c r="G230" s="13">
        <v>0</v>
      </c>
      <c r="H230" s="13">
        <v>0</v>
      </c>
      <c r="I230" s="13">
        <v>0</v>
      </c>
      <c r="J230" s="13">
        <v>0</v>
      </c>
      <c r="K230" s="13">
        <v>53</v>
      </c>
      <c r="L230" s="13">
        <v>28</v>
      </c>
      <c r="M230" s="13">
        <v>40</v>
      </c>
      <c r="N230" s="13">
        <v>29</v>
      </c>
      <c r="O230" s="13">
        <v>0</v>
      </c>
      <c r="P230" s="13">
        <v>0</v>
      </c>
      <c r="Q230" s="13">
        <v>0</v>
      </c>
      <c r="R230" s="73">
        <v>0</v>
      </c>
      <c r="S230" s="73"/>
    </row>
    <row r="231" spans="1:19" ht="14.25">
      <c r="A231" s="12" t="s">
        <v>107</v>
      </c>
      <c r="B231" s="72" t="s">
        <v>108</v>
      </c>
      <c r="C231" s="72"/>
      <c r="D231" s="72"/>
      <c r="E231" s="72"/>
      <c r="F231" s="12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71"/>
      <c r="S231" s="71"/>
    </row>
    <row r="232" spans="1:19" ht="14.25">
      <c r="A232" s="9"/>
      <c r="B232" s="9"/>
      <c r="C232" s="10" t="s">
        <v>9</v>
      </c>
      <c r="D232" s="13">
        <v>3817</v>
      </c>
      <c r="E232" s="13">
        <v>1718</v>
      </c>
      <c r="F232" s="13">
        <v>2099</v>
      </c>
      <c r="G232" s="13">
        <v>15</v>
      </c>
      <c r="H232" s="13">
        <v>10</v>
      </c>
      <c r="I232" s="13">
        <v>399</v>
      </c>
      <c r="J232" s="13">
        <v>325</v>
      </c>
      <c r="K232" s="13">
        <v>1304</v>
      </c>
      <c r="L232" s="13">
        <v>1764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73">
        <v>0</v>
      </c>
      <c r="S232" s="73"/>
    </row>
    <row r="233" spans="1:19" ht="14.25">
      <c r="A233" s="9"/>
      <c r="B233" s="9"/>
      <c r="C233" s="10" t="s">
        <v>13</v>
      </c>
      <c r="D233" s="13">
        <v>3343</v>
      </c>
      <c r="E233" s="13">
        <v>1493</v>
      </c>
      <c r="F233" s="13">
        <v>1850</v>
      </c>
      <c r="G233" s="13">
        <v>15</v>
      </c>
      <c r="H233" s="13">
        <v>10</v>
      </c>
      <c r="I233" s="13">
        <v>289</v>
      </c>
      <c r="J233" s="13">
        <v>233</v>
      </c>
      <c r="K233" s="13">
        <v>1189</v>
      </c>
      <c r="L233" s="13">
        <v>1607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73">
        <v>0</v>
      </c>
      <c r="S233" s="73"/>
    </row>
    <row r="234" spans="1:19" ht="14.25">
      <c r="A234" s="9"/>
      <c r="B234" s="9"/>
      <c r="C234" s="10" t="s">
        <v>14</v>
      </c>
      <c r="D234" s="13">
        <v>18</v>
      </c>
      <c r="E234" s="13">
        <v>11</v>
      </c>
      <c r="F234" s="13">
        <v>7</v>
      </c>
      <c r="G234" s="13">
        <v>0</v>
      </c>
      <c r="H234" s="13">
        <v>0</v>
      </c>
      <c r="I234" s="13">
        <v>0</v>
      </c>
      <c r="J234" s="13">
        <v>0</v>
      </c>
      <c r="K234" s="13">
        <v>11</v>
      </c>
      <c r="L234" s="13">
        <v>7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73">
        <v>0</v>
      </c>
      <c r="S234" s="73"/>
    </row>
    <row r="235" spans="1:19" ht="14.25">
      <c r="A235" s="9"/>
      <c r="B235" s="9"/>
      <c r="C235" s="10" t="s">
        <v>16</v>
      </c>
      <c r="D235" s="13">
        <v>202</v>
      </c>
      <c r="E235" s="13">
        <v>110</v>
      </c>
      <c r="F235" s="13">
        <v>92</v>
      </c>
      <c r="G235" s="13">
        <v>0</v>
      </c>
      <c r="H235" s="13">
        <v>0</v>
      </c>
      <c r="I235" s="13">
        <v>110</v>
      </c>
      <c r="J235" s="13">
        <v>92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73">
        <v>0</v>
      </c>
      <c r="S235" s="73"/>
    </row>
    <row r="236" spans="1:19" ht="14.25">
      <c r="A236" s="9"/>
      <c r="B236" s="9"/>
      <c r="C236" s="10" t="s">
        <v>17</v>
      </c>
      <c r="D236" s="13">
        <v>254</v>
      </c>
      <c r="E236" s="13">
        <v>104</v>
      </c>
      <c r="F236" s="13">
        <v>150</v>
      </c>
      <c r="G236" s="13">
        <v>0</v>
      </c>
      <c r="H236" s="13">
        <v>0</v>
      </c>
      <c r="I236" s="13">
        <v>0</v>
      </c>
      <c r="J236" s="13">
        <v>0</v>
      </c>
      <c r="K236" s="13">
        <v>104</v>
      </c>
      <c r="L236" s="13">
        <v>150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73">
        <v>0</v>
      </c>
      <c r="S236" s="73"/>
    </row>
    <row r="237" spans="1:19" ht="14.25">
      <c r="A237" s="12" t="s">
        <v>109</v>
      </c>
      <c r="B237" s="72" t="s">
        <v>110</v>
      </c>
      <c r="C237" s="72"/>
      <c r="D237" s="72"/>
      <c r="E237" s="72"/>
      <c r="F237" s="12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71"/>
      <c r="S237" s="71"/>
    </row>
    <row r="238" spans="1:19" ht="14.25">
      <c r="A238" s="9"/>
      <c r="B238" s="9"/>
      <c r="C238" s="10" t="s">
        <v>9</v>
      </c>
      <c r="D238" s="13">
        <v>6184</v>
      </c>
      <c r="E238" s="13">
        <v>2436</v>
      </c>
      <c r="F238" s="13">
        <v>3748</v>
      </c>
      <c r="G238" s="13">
        <v>14</v>
      </c>
      <c r="H238" s="13">
        <v>8</v>
      </c>
      <c r="I238" s="13">
        <v>515</v>
      </c>
      <c r="J238" s="13">
        <v>615</v>
      </c>
      <c r="K238" s="13">
        <v>1907</v>
      </c>
      <c r="L238" s="13">
        <v>3086</v>
      </c>
      <c r="M238" s="13">
        <v>0</v>
      </c>
      <c r="N238" s="13">
        <v>39</v>
      </c>
      <c r="O238" s="13">
        <v>0</v>
      </c>
      <c r="P238" s="13">
        <v>0</v>
      </c>
      <c r="Q238" s="13">
        <v>0</v>
      </c>
      <c r="R238" s="73">
        <v>0</v>
      </c>
      <c r="S238" s="73"/>
    </row>
    <row r="239" spans="1:19" ht="14.25">
      <c r="A239" s="9"/>
      <c r="B239" s="9"/>
      <c r="C239" s="10" t="s">
        <v>13</v>
      </c>
      <c r="D239" s="13">
        <v>4568</v>
      </c>
      <c r="E239" s="13">
        <v>1859</v>
      </c>
      <c r="F239" s="13">
        <v>2709</v>
      </c>
      <c r="G239" s="13">
        <v>14</v>
      </c>
      <c r="H239" s="13">
        <v>8</v>
      </c>
      <c r="I239" s="13">
        <v>288</v>
      </c>
      <c r="J239" s="13">
        <v>373</v>
      </c>
      <c r="K239" s="13">
        <v>1557</v>
      </c>
      <c r="L239" s="13">
        <v>2328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73">
        <v>0</v>
      </c>
      <c r="S239" s="73"/>
    </row>
    <row r="240" spans="1:19" ht="14.25">
      <c r="A240" s="9"/>
      <c r="B240" s="9"/>
      <c r="C240" s="10" t="s">
        <v>15</v>
      </c>
      <c r="D240" s="13">
        <v>39</v>
      </c>
      <c r="E240" s="13">
        <v>0</v>
      </c>
      <c r="F240" s="13">
        <v>39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39</v>
      </c>
      <c r="O240" s="13">
        <v>0</v>
      </c>
      <c r="P240" s="13">
        <v>0</v>
      </c>
      <c r="Q240" s="13">
        <v>0</v>
      </c>
      <c r="R240" s="73">
        <v>0</v>
      </c>
      <c r="S240" s="73"/>
    </row>
    <row r="241" spans="1:19" ht="14.25">
      <c r="A241" s="9"/>
      <c r="B241" s="9"/>
      <c r="C241" s="10" t="s">
        <v>16</v>
      </c>
      <c r="D241" s="13">
        <v>469</v>
      </c>
      <c r="E241" s="13">
        <v>227</v>
      </c>
      <c r="F241" s="13">
        <v>242</v>
      </c>
      <c r="G241" s="13">
        <v>0</v>
      </c>
      <c r="H241" s="13">
        <v>0</v>
      </c>
      <c r="I241" s="13">
        <v>227</v>
      </c>
      <c r="J241" s="13">
        <v>242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73">
        <v>0</v>
      </c>
      <c r="S241" s="73"/>
    </row>
    <row r="242" spans="1:19" ht="14.25">
      <c r="A242" s="9"/>
      <c r="B242" s="9"/>
      <c r="C242" s="10" t="s">
        <v>17</v>
      </c>
      <c r="D242" s="13">
        <v>1108</v>
      </c>
      <c r="E242" s="13">
        <v>350</v>
      </c>
      <c r="F242" s="13">
        <v>758</v>
      </c>
      <c r="G242" s="13">
        <v>0</v>
      </c>
      <c r="H242" s="13">
        <v>0</v>
      </c>
      <c r="I242" s="13">
        <v>0</v>
      </c>
      <c r="J242" s="13">
        <v>0</v>
      </c>
      <c r="K242" s="13">
        <v>350</v>
      </c>
      <c r="L242" s="13">
        <v>758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73">
        <v>0</v>
      </c>
      <c r="S242" s="73"/>
    </row>
    <row r="243" spans="1:19" ht="14.25">
      <c r="A243" s="12" t="s">
        <v>111</v>
      </c>
      <c r="B243" s="72" t="s">
        <v>112</v>
      </c>
      <c r="C243" s="72"/>
      <c r="D243" s="72"/>
      <c r="E243" s="72"/>
      <c r="F243" s="12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71"/>
      <c r="S243" s="71"/>
    </row>
    <row r="244" spans="1:19" ht="14.25">
      <c r="A244" s="9"/>
      <c r="B244" s="9"/>
      <c r="C244" s="10" t="s">
        <v>9</v>
      </c>
      <c r="D244" s="13">
        <v>3424</v>
      </c>
      <c r="E244" s="13">
        <v>1306</v>
      </c>
      <c r="F244" s="13">
        <v>2118</v>
      </c>
      <c r="G244" s="13">
        <v>3</v>
      </c>
      <c r="H244" s="13">
        <v>5</v>
      </c>
      <c r="I244" s="13">
        <v>280</v>
      </c>
      <c r="J244" s="13">
        <v>317</v>
      </c>
      <c r="K244" s="13">
        <v>1023</v>
      </c>
      <c r="L244" s="13">
        <v>1796</v>
      </c>
      <c r="M244" s="13">
        <v>0</v>
      </c>
      <c r="N244" s="13">
        <v>0</v>
      </c>
      <c r="O244" s="13">
        <v>0</v>
      </c>
      <c r="P244" s="13">
        <v>0</v>
      </c>
      <c r="Q244" s="13">
        <v>0</v>
      </c>
      <c r="R244" s="73">
        <v>0</v>
      </c>
      <c r="S244" s="73"/>
    </row>
    <row r="245" spans="1:19" ht="14.25">
      <c r="A245" s="9"/>
      <c r="B245" s="9"/>
      <c r="C245" s="10" t="s">
        <v>13</v>
      </c>
      <c r="D245" s="13">
        <v>2855</v>
      </c>
      <c r="E245" s="13">
        <v>1110</v>
      </c>
      <c r="F245" s="13">
        <v>1745</v>
      </c>
      <c r="G245" s="13">
        <v>3</v>
      </c>
      <c r="H245" s="13">
        <v>5</v>
      </c>
      <c r="I245" s="13">
        <v>166</v>
      </c>
      <c r="J245" s="13">
        <v>163</v>
      </c>
      <c r="K245" s="13">
        <v>941</v>
      </c>
      <c r="L245" s="13">
        <v>1577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73">
        <v>0</v>
      </c>
      <c r="S245" s="73"/>
    </row>
    <row r="246" spans="1:19" ht="14.25">
      <c r="A246" s="9"/>
      <c r="B246" s="9"/>
      <c r="C246" s="10" t="s">
        <v>16</v>
      </c>
      <c r="D246" s="13">
        <v>268</v>
      </c>
      <c r="E246" s="13">
        <v>114</v>
      </c>
      <c r="F246" s="13">
        <v>154</v>
      </c>
      <c r="G246" s="13">
        <v>0</v>
      </c>
      <c r="H246" s="13">
        <v>0</v>
      </c>
      <c r="I246" s="13">
        <v>114</v>
      </c>
      <c r="J246" s="13">
        <v>154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73">
        <v>0</v>
      </c>
      <c r="S246" s="73"/>
    </row>
    <row r="247" spans="1:19" ht="14.25">
      <c r="A247" s="9"/>
      <c r="B247" s="9"/>
      <c r="C247" s="10" t="s">
        <v>17</v>
      </c>
      <c r="D247" s="13">
        <v>301</v>
      </c>
      <c r="E247" s="13">
        <v>82</v>
      </c>
      <c r="F247" s="13">
        <v>219</v>
      </c>
      <c r="G247" s="13">
        <v>0</v>
      </c>
      <c r="H247" s="13">
        <v>0</v>
      </c>
      <c r="I247" s="13">
        <v>0</v>
      </c>
      <c r="J247" s="13">
        <v>0</v>
      </c>
      <c r="K247" s="13">
        <v>82</v>
      </c>
      <c r="L247" s="13">
        <v>219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73">
        <v>0</v>
      </c>
      <c r="S247" s="73"/>
    </row>
    <row r="248" spans="1:19" ht="14.25">
      <c r="A248" s="12" t="s">
        <v>113</v>
      </c>
      <c r="B248" s="72" t="s">
        <v>114</v>
      </c>
      <c r="C248" s="72"/>
      <c r="D248" s="72"/>
      <c r="E248" s="72"/>
      <c r="F248" s="12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71"/>
      <c r="S248" s="71"/>
    </row>
    <row r="249" spans="1:19" ht="14.25">
      <c r="A249" s="9"/>
      <c r="B249" s="9"/>
      <c r="C249" s="10" t="s">
        <v>9</v>
      </c>
      <c r="D249" s="13">
        <v>3908</v>
      </c>
      <c r="E249" s="13">
        <v>2340</v>
      </c>
      <c r="F249" s="13">
        <v>1568</v>
      </c>
      <c r="G249" s="13">
        <v>56</v>
      </c>
      <c r="H249" s="13">
        <v>12</v>
      </c>
      <c r="I249" s="13">
        <v>737</v>
      </c>
      <c r="J249" s="13">
        <v>415</v>
      </c>
      <c r="K249" s="13">
        <v>1547</v>
      </c>
      <c r="L249" s="13">
        <v>1141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73">
        <v>0</v>
      </c>
      <c r="S249" s="73"/>
    </row>
    <row r="250" spans="1:19" ht="14.25">
      <c r="A250" s="9"/>
      <c r="B250" s="9"/>
      <c r="C250" s="10" t="s">
        <v>13</v>
      </c>
      <c r="D250" s="13">
        <v>3434</v>
      </c>
      <c r="E250" s="13">
        <v>2065</v>
      </c>
      <c r="F250" s="13">
        <v>1369</v>
      </c>
      <c r="G250" s="13">
        <v>56</v>
      </c>
      <c r="H250" s="13">
        <v>12</v>
      </c>
      <c r="I250" s="13">
        <v>491</v>
      </c>
      <c r="J250" s="13">
        <v>225</v>
      </c>
      <c r="K250" s="13">
        <v>1518</v>
      </c>
      <c r="L250" s="13">
        <v>1132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73">
        <v>0</v>
      </c>
      <c r="S250" s="73"/>
    </row>
    <row r="251" spans="1:19" ht="14.25">
      <c r="A251" s="9"/>
      <c r="B251" s="9"/>
      <c r="C251" s="10" t="s">
        <v>16</v>
      </c>
      <c r="D251" s="13">
        <v>436</v>
      </c>
      <c r="E251" s="13">
        <v>246</v>
      </c>
      <c r="F251" s="13">
        <v>190</v>
      </c>
      <c r="G251" s="13">
        <v>0</v>
      </c>
      <c r="H251" s="13">
        <v>0</v>
      </c>
      <c r="I251" s="13">
        <v>246</v>
      </c>
      <c r="J251" s="13">
        <v>190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73">
        <v>0</v>
      </c>
      <c r="S251" s="73"/>
    </row>
    <row r="252" spans="1:19" ht="14.25">
      <c r="A252" s="9"/>
      <c r="B252" s="9"/>
      <c r="C252" s="10" t="s">
        <v>17</v>
      </c>
      <c r="D252" s="13">
        <v>38</v>
      </c>
      <c r="E252" s="13">
        <v>29</v>
      </c>
      <c r="F252" s="13">
        <v>9</v>
      </c>
      <c r="G252" s="13">
        <v>0</v>
      </c>
      <c r="H252" s="13">
        <v>0</v>
      </c>
      <c r="I252" s="13">
        <v>0</v>
      </c>
      <c r="J252" s="13">
        <v>0</v>
      </c>
      <c r="K252" s="13">
        <v>29</v>
      </c>
      <c r="L252" s="13">
        <v>9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73">
        <v>0</v>
      </c>
      <c r="S252" s="73"/>
    </row>
    <row r="253" spans="1:19" ht="14.25">
      <c r="A253" s="12" t="s">
        <v>115</v>
      </c>
      <c r="B253" s="72" t="s">
        <v>116</v>
      </c>
      <c r="C253" s="72"/>
      <c r="D253" s="72"/>
      <c r="E253" s="72"/>
      <c r="F253" s="12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71"/>
      <c r="S253" s="71"/>
    </row>
    <row r="254" spans="1:19" ht="14.25">
      <c r="A254" s="9"/>
      <c r="B254" s="9"/>
      <c r="C254" s="10" t="s">
        <v>9</v>
      </c>
      <c r="D254" s="13">
        <v>6589</v>
      </c>
      <c r="E254" s="13">
        <v>3145</v>
      </c>
      <c r="F254" s="13">
        <v>3444</v>
      </c>
      <c r="G254" s="13">
        <v>45</v>
      </c>
      <c r="H254" s="13">
        <v>24</v>
      </c>
      <c r="I254" s="13">
        <v>774</v>
      </c>
      <c r="J254" s="13">
        <v>587</v>
      </c>
      <c r="K254" s="13">
        <v>2296</v>
      </c>
      <c r="L254" s="13">
        <v>2701</v>
      </c>
      <c r="M254" s="13">
        <v>30</v>
      </c>
      <c r="N254" s="13">
        <v>132</v>
      </c>
      <c r="O254" s="13">
        <v>0</v>
      </c>
      <c r="P254" s="13">
        <v>0</v>
      </c>
      <c r="Q254" s="13">
        <v>0</v>
      </c>
      <c r="R254" s="73">
        <v>0</v>
      </c>
      <c r="S254" s="73"/>
    </row>
    <row r="255" spans="1:19" ht="14.25">
      <c r="A255" s="9"/>
      <c r="B255" s="9"/>
      <c r="C255" s="10" t="s">
        <v>13</v>
      </c>
      <c r="D255" s="13">
        <v>5380</v>
      </c>
      <c r="E255" s="13">
        <v>2672</v>
      </c>
      <c r="F255" s="13">
        <v>2708</v>
      </c>
      <c r="G255" s="13">
        <v>45</v>
      </c>
      <c r="H255" s="13">
        <v>24</v>
      </c>
      <c r="I255" s="13">
        <v>545</v>
      </c>
      <c r="J255" s="13">
        <v>351</v>
      </c>
      <c r="K255" s="13">
        <v>2081</v>
      </c>
      <c r="L255" s="13">
        <v>2332</v>
      </c>
      <c r="M255" s="13">
        <v>1</v>
      </c>
      <c r="N255" s="13">
        <v>1</v>
      </c>
      <c r="O255" s="13">
        <v>0</v>
      </c>
      <c r="P255" s="13">
        <v>0</v>
      </c>
      <c r="Q255" s="13">
        <v>0</v>
      </c>
      <c r="R255" s="73">
        <v>0</v>
      </c>
      <c r="S255" s="73"/>
    </row>
    <row r="256" spans="1:19" ht="14.25">
      <c r="A256" s="9"/>
      <c r="B256" s="9"/>
      <c r="C256" s="10" t="s">
        <v>15</v>
      </c>
      <c r="D256" s="13">
        <v>160</v>
      </c>
      <c r="E256" s="13">
        <v>29</v>
      </c>
      <c r="F256" s="13">
        <v>131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29</v>
      </c>
      <c r="N256" s="13">
        <v>131</v>
      </c>
      <c r="O256" s="13">
        <v>0</v>
      </c>
      <c r="P256" s="13">
        <v>0</v>
      </c>
      <c r="Q256" s="13">
        <v>0</v>
      </c>
      <c r="R256" s="73">
        <v>0</v>
      </c>
      <c r="S256" s="73"/>
    </row>
    <row r="257" spans="1:19" ht="14.25">
      <c r="A257" s="9"/>
      <c r="B257" s="9"/>
      <c r="C257" s="10" t="s">
        <v>16</v>
      </c>
      <c r="D257" s="13">
        <v>465</v>
      </c>
      <c r="E257" s="13">
        <v>229</v>
      </c>
      <c r="F257" s="13">
        <v>236</v>
      </c>
      <c r="G257" s="13">
        <v>0</v>
      </c>
      <c r="H257" s="13">
        <v>0</v>
      </c>
      <c r="I257" s="13">
        <v>229</v>
      </c>
      <c r="J257" s="13">
        <v>236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73">
        <v>0</v>
      </c>
      <c r="S257" s="73"/>
    </row>
    <row r="258" spans="1:19" ht="14.25">
      <c r="A258" s="9"/>
      <c r="B258" s="9"/>
      <c r="C258" s="10" t="s">
        <v>17</v>
      </c>
      <c r="D258" s="13">
        <v>584</v>
      </c>
      <c r="E258" s="13">
        <v>215</v>
      </c>
      <c r="F258" s="13">
        <v>369</v>
      </c>
      <c r="G258" s="13">
        <v>0</v>
      </c>
      <c r="H258" s="13">
        <v>0</v>
      </c>
      <c r="I258" s="13">
        <v>0</v>
      </c>
      <c r="J258" s="13">
        <v>0</v>
      </c>
      <c r="K258" s="13">
        <v>215</v>
      </c>
      <c r="L258" s="13">
        <v>369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73">
        <v>0</v>
      </c>
      <c r="S258" s="73"/>
    </row>
    <row r="259" spans="1:19" ht="14.25">
      <c r="A259" s="12" t="s">
        <v>117</v>
      </c>
      <c r="B259" s="72" t="s">
        <v>118</v>
      </c>
      <c r="C259" s="72"/>
      <c r="D259" s="72"/>
      <c r="E259" s="72"/>
      <c r="F259" s="12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71"/>
      <c r="S259" s="71"/>
    </row>
    <row r="260" spans="1:19" ht="14.25">
      <c r="A260" s="9"/>
      <c r="B260" s="9"/>
      <c r="C260" s="10" t="s">
        <v>9</v>
      </c>
      <c r="D260" s="13">
        <v>5770</v>
      </c>
      <c r="E260" s="13">
        <v>2732</v>
      </c>
      <c r="F260" s="13">
        <v>3038</v>
      </c>
      <c r="G260" s="13">
        <v>25</v>
      </c>
      <c r="H260" s="13">
        <v>21</v>
      </c>
      <c r="I260" s="13">
        <v>371</v>
      </c>
      <c r="J260" s="13">
        <v>351</v>
      </c>
      <c r="K260" s="13">
        <v>2307</v>
      </c>
      <c r="L260" s="13">
        <v>2589</v>
      </c>
      <c r="M260" s="13">
        <v>29</v>
      </c>
      <c r="N260" s="13">
        <v>77</v>
      </c>
      <c r="O260" s="13">
        <v>0</v>
      </c>
      <c r="P260" s="13">
        <v>0</v>
      </c>
      <c r="Q260" s="13">
        <v>0</v>
      </c>
      <c r="R260" s="73">
        <v>0</v>
      </c>
      <c r="S260" s="73"/>
    </row>
    <row r="261" spans="1:19" ht="14.25">
      <c r="A261" s="9"/>
      <c r="B261" s="9"/>
      <c r="C261" s="10" t="s">
        <v>13</v>
      </c>
      <c r="D261" s="13">
        <v>5135</v>
      </c>
      <c r="E261" s="13">
        <v>2526</v>
      </c>
      <c r="F261" s="13">
        <v>2609</v>
      </c>
      <c r="G261" s="13">
        <v>25</v>
      </c>
      <c r="H261" s="13">
        <v>21</v>
      </c>
      <c r="I261" s="13">
        <v>309</v>
      </c>
      <c r="J261" s="13">
        <v>237</v>
      </c>
      <c r="K261" s="13">
        <v>2192</v>
      </c>
      <c r="L261" s="13">
        <v>2351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73">
        <v>0</v>
      </c>
      <c r="S261" s="73"/>
    </row>
    <row r="262" spans="1:19" ht="14.25">
      <c r="A262" s="9"/>
      <c r="B262" s="9"/>
      <c r="C262" s="10" t="s">
        <v>15</v>
      </c>
      <c r="D262" s="13">
        <v>106</v>
      </c>
      <c r="E262" s="13">
        <v>29</v>
      </c>
      <c r="F262" s="13">
        <v>77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29</v>
      </c>
      <c r="N262" s="13">
        <v>77</v>
      </c>
      <c r="O262" s="13">
        <v>0</v>
      </c>
      <c r="P262" s="13">
        <v>0</v>
      </c>
      <c r="Q262" s="13">
        <v>0</v>
      </c>
      <c r="R262" s="73">
        <v>0</v>
      </c>
      <c r="S262" s="73"/>
    </row>
    <row r="263" spans="1:19" ht="14.25">
      <c r="A263" s="9"/>
      <c r="B263" s="9"/>
      <c r="C263" s="10" t="s">
        <v>16</v>
      </c>
      <c r="D263" s="13">
        <v>176</v>
      </c>
      <c r="E263" s="13">
        <v>62</v>
      </c>
      <c r="F263" s="13">
        <v>114</v>
      </c>
      <c r="G263" s="13">
        <v>0</v>
      </c>
      <c r="H263" s="13">
        <v>0</v>
      </c>
      <c r="I263" s="13">
        <v>62</v>
      </c>
      <c r="J263" s="13">
        <v>114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73">
        <v>0</v>
      </c>
      <c r="S263" s="73"/>
    </row>
    <row r="264" spans="1:19" ht="14.25">
      <c r="A264" s="9"/>
      <c r="B264" s="9"/>
      <c r="C264" s="10" t="s">
        <v>17</v>
      </c>
      <c r="D264" s="13">
        <v>353</v>
      </c>
      <c r="E264" s="13">
        <v>115</v>
      </c>
      <c r="F264" s="13">
        <v>238</v>
      </c>
      <c r="G264" s="13">
        <v>0</v>
      </c>
      <c r="H264" s="13">
        <v>0</v>
      </c>
      <c r="I264" s="13">
        <v>0</v>
      </c>
      <c r="J264" s="13">
        <v>0</v>
      </c>
      <c r="K264" s="13">
        <v>115</v>
      </c>
      <c r="L264" s="13">
        <v>238</v>
      </c>
      <c r="M264" s="13">
        <v>0</v>
      </c>
      <c r="N264" s="13">
        <v>0</v>
      </c>
      <c r="O264" s="13">
        <v>0</v>
      </c>
      <c r="P264" s="13">
        <v>0</v>
      </c>
      <c r="Q264" s="13">
        <v>0</v>
      </c>
      <c r="R264" s="73">
        <v>0</v>
      </c>
      <c r="S264" s="73"/>
    </row>
    <row r="265" spans="1:19" ht="14.25">
      <c r="A265" s="12" t="s">
        <v>119</v>
      </c>
      <c r="B265" s="72" t="s">
        <v>120</v>
      </c>
      <c r="C265" s="72"/>
      <c r="D265" s="72"/>
      <c r="E265" s="72"/>
      <c r="F265" s="12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71"/>
      <c r="S265" s="71"/>
    </row>
    <row r="266" spans="1:19" ht="14.25">
      <c r="A266" s="9"/>
      <c r="B266" s="9"/>
      <c r="C266" s="10" t="s">
        <v>9</v>
      </c>
      <c r="D266" s="13">
        <v>4920</v>
      </c>
      <c r="E266" s="13">
        <v>3101</v>
      </c>
      <c r="F266" s="13">
        <v>1819</v>
      </c>
      <c r="G266" s="13">
        <v>24</v>
      </c>
      <c r="H266" s="13">
        <v>11</v>
      </c>
      <c r="I266" s="13">
        <v>775</v>
      </c>
      <c r="J266" s="13">
        <v>383</v>
      </c>
      <c r="K266" s="13">
        <v>2302</v>
      </c>
      <c r="L266" s="13">
        <v>1425</v>
      </c>
      <c r="M266" s="13">
        <v>0</v>
      </c>
      <c r="N266" s="13">
        <v>0</v>
      </c>
      <c r="O266" s="13">
        <v>0</v>
      </c>
      <c r="P266" s="13">
        <v>0</v>
      </c>
      <c r="Q266" s="13">
        <v>0</v>
      </c>
      <c r="R266" s="73">
        <v>0</v>
      </c>
      <c r="S266" s="73"/>
    </row>
    <row r="267" spans="1:19" ht="14.25">
      <c r="A267" s="9"/>
      <c r="B267" s="9"/>
      <c r="C267" s="10" t="s">
        <v>13</v>
      </c>
      <c r="D267" s="13">
        <v>4270</v>
      </c>
      <c r="E267" s="13">
        <v>2731</v>
      </c>
      <c r="F267" s="13">
        <v>1539</v>
      </c>
      <c r="G267" s="13">
        <v>24</v>
      </c>
      <c r="H267" s="13">
        <v>11</v>
      </c>
      <c r="I267" s="13">
        <v>478</v>
      </c>
      <c r="J267" s="13">
        <v>228</v>
      </c>
      <c r="K267" s="13">
        <v>2229</v>
      </c>
      <c r="L267" s="13">
        <v>1300</v>
      </c>
      <c r="M267" s="13">
        <v>0</v>
      </c>
      <c r="N267" s="13">
        <v>0</v>
      </c>
      <c r="O267" s="13">
        <v>0</v>
      </c>
      <c r="P267" s="13">
        <v>0</v>
      </c>
      <c r="Q267" s="13">
        <v>0</v>
      </c>
      <c r="R267" s="73">
        <v>0</v>
      </c>
      <c r="S267" s="73"/>
    </row>
    <row r="268" spans="1:19" ht="14.25">
      <c r="A268" s="9"/>
      <c r="B268" s="9"/>
      <c r="C268" s="10" t="s">
        <v>16</v>
      </c>
      <c r="D268" s="13">
        <v>452</v>
      </c>
      <c r="E268" s="13">
        <v>297</v>
      </c>
      <c r="F268" s="13">
        <v>155</v>
      </c>
      <c r="G268" s="13">
        <v>0</v>
      </c>
      <c r="H268" s="13">
        <v>0</v>
      </c>
      <c r="I268" s="13">
        <v>297</v>
      </c>
      <c r="J268" s="13">
        <v>155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0</v>
      </c>
      <c r="R268" s="73">
        <v>0</v>
      </c>
      <c r="S268" s="73"/>
    </row>
    <row r="269" spans="1:19" ht="14.25">
      <c r="A269" s="9"/>
      <c r="B269" s="9"/>
      <c r="C269" s="10" t="s">
        <v>17</v>
      </c>
      <c r="D269" s="13">
        <v>198</v>
      </c>
      <c r="E269" s="13">
        <v>73</v>
      </c>
      <c r="F269" s="13">
        <v>125</v>
      </c>
      <c r="G269" s="13">
        <v>0</v>
      </c>
      <c r="H269" s="13">
        <v>0</v>
      </c>
      <c r="I269" s="13">
        <v>0</v>
      </c>
      <c r="J269" s="13">
        <v>0</v>
      </c>
      <c r="K269" s="13">
        <v>73</v>
      </c>
      <c r="L269" s="13">
        <v>125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73">
        <v>0</v>
      </c>
      <c r="S269" s="73"/>
    </row>
    <row r="270" spans="1:19" ht="14.25">
      <c r="A270" s="12" t="s">
        <v>121</v>
      </c>
      <c r="B270" s="72" t="s">
        <v>122</v>
      </c>
      <c r="C270" s="72"/>
      <c r="D270" s="72"/>
      <c r="E270" s="72"/>
      <c r="F270" s="12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71"/>
      <c r="S270" s="71"/>
    </row>
    <row r="271" spans="1:19" ht="14.25">
      <c r="A271" s="9"/>
      <c r="B271" s="9"/>
      <c r="C271" s="10" t="s">
        <v>9</v>
      </c>
      <c r="D271" s="13">
        <v>2849</v>
      </c>
      <c r="E271" s="13">
        <v>1081</v>
      </c>
      <c r="F271" s="13">
        <v>1768</v>
      </c>
      <c r="G271" s="13">
        <v>4</v>
      </c>
      <c r="H271" s="13">
        <v>2</v>
      </c>
      <c r="I271" s="13">
        <v>176</v>
      </c>
      <c r="J271" s="13">
        <v>212</v>
      </c>
      <c r="K271" s="13">
        <v>901</v>
      </c>
      <c r="L271" s="13">
        <v>1554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73">
        <v>0</v>
      </c>
      <c r="S271" s="73"/>
    </row>
    <row r="272" spans="1:19" ht="14.25">
      <c r="A272" s="9"/>
      <c r="B272" s="9"/>
      <c r="C272" s="10" t="s">
        <v>13</v>
      </c>
      <c r="D272" s="13">
        <v>2671</v>
      </c>
      <c r="E272" s="13">
        <v>1012</v>
      </c>
      <c r="F272" s="13">
        <v>1659</v>
      </c>
      <c r="G272" s="13">
        <v>4</v>
      </c>
      <c r="H272" s="13">
        <v>2</v>
      </c>
      <c r="I272" s="13">
        <v>123</v>
      </c>
      <c r="J272" s="13">
        <v>155</v>
      </c>
      <c r="K272" s="13">
        <v>885</v>
      </c>
      <c r="L272" s="13">
        <v>1502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73">
        <v>0</v>
      </c>
      <c r="S272" s="73"/>
    </row>
    <row r="273" spans="1:19" ht="14.25">
      <c r="A273" s="9"/>
      <c r="B273" s="9"/>
      <c r="C273" s="10" t="s">
        <v>16</v>
      </c>
      <c r="D273" s="13">
        <v>109</v>
      </c>
      <c r="E273" s="13">
        <v>53</v>
      </c>
      <c r="F273" s="13">
        <v>56</v>
      </c>
      <c r="G273" s="13">
        <v>0</v>
      </c>
      <c r="H273" s="13">
        <v>0</v>
      </c>
      <c r="I273" s="13">
        <v>53</v>
      </c>
      <c r="J273" s="13">
        <v>56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73">
        <v>0</v>
      </c>
      <c r="S273" s="73"/>
    </row>
    <row r="274" spans="1:19" ht="14.25">
      <c r="A274" s="9"/>
      <c r="B274" s="9"/>
      <c r="C274" s="10" t="s">
        <v>17</v>
      </c>
      <c r="D274" s="13">
        <v>68</v>
      </c>
      <c r="E274" s="13">
        <v>16</v>
      </c>
      <c r="F274" s="13">
        <v>52</v>
      </c>
      <c r="G274" s="13">
        <v>0</v>
      </c>
      <c r="H274" s="13">
        <v>0</v>
      </c>
      <c r="I274" s="13">
        <v>0</v>
      </c>
      <c r="J274" s="13">
        <v>0</v>
      </c>
      <c r="K274" s="13">
        <v>16</v>
      </c>
      <c r="L274" s="13">
        <v>52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73">
        <v>0</v>
      </c>
      <c r="S274" s="73"/>
    </row>
    <row r="275" spans="1:19" ht="14.25">
      <c r="A275" s="9"/>
      <c r="B275" s="9"/>
      <c r="C275" s="10" t="s">
        <v>18</v>
      </c>
      <c r="D275" s="13">
        <v>1</v>
      </c>
      <c r="E275" s="13">
        <v>0</v>
      </c>
      <c r="F275" s="13">
        <v>1</v>
      </c>
      <c r="G275" s="13">
        <v>0</v>
      </c>
      <c r="H275" s="13">
        <v>0</v>
      </c>
      <c r="I275" s="13">
        <v>0</v>
      </c>
      <c r="J275" s="13">
        <v>1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73">
        <v>0</v>
      </c>
      <c r="S275" s="73"/>
    </row>
    <row r="276" spans="1:19" ht="14.25">
      <c r="A276" s="12" t="s">
        <v>123</v>
      </c>
      <c r="B276" s="72" t="s">
        <v>124</v>
      </c>
      <c r="C276" s="72"/>
      <c r="D276" s="72"/>
      <c r="E276" s="72"/>
      <c r="F276" s="12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71"/>
      <c r="S276" s="71"/>
    </row>
    <row r="277" spans="1:19" ht="14.25">
      <c r="A277" s="9"/>
      <c r="B277" s="9"/>
      <c r="C277" s="10" t="s">
        <v>9</v>
      </c>
      <c r="D277" s="13">
        <v>1689</v>
      </c>
      <c r="E277" s="13">
        <v>984</v>
      </c>
      <c r="F277" s="13">
        <v>705</v>
      </c>
      <c r="G277" s="13">
        <v>30</v>
      </c>
      <c r="H277" s="13">
        <v>16</v>
      </c>
      <c r="I277" s="13">
        <v>432</v>
      </c>
      <c r="J277" s="13">
        <v>243</v>
      </c>
      <c r="K277" s="13">
        <v>522</v>
      </c>
      <c r="L277" s="13">
        <v>446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73">
        <v>0</v>
      </c>
      <c r="S277" s="73"/>
    </row>
    <row r="278" spans="1:19" ht="14.25">
      <c r="A278" s="9"/>
      <c r="B278" s="9"/>
      <c r="C278" s="10" t="s">
        <v>13</v>
      </c>
      <c r="D278" s="13">
        <v>1578</v>
      </c>
      <c r="E278" s="13">
        <v>924</v>
      </c>
      <c r="F278" s="13">
        <v>654</v>
      </c>
      <c r="G278" s="13">
        <v>30</v>
      </c>
      <c r="H278" s="13">
        <v>16</v>
      </c>
      <c r="I278" s="13">
        <v>372</v>
      </c>
      <c r="J278" s="13">
        <v>192</v>
      </c>
      <c r="K278" s="13">
        <v>522</v>
      </c>
      <c r="L278" s="13">
        <v>446</v>
      </c>
      <c r="M278" s="13">
        <v>0</v>
      </c>
      <c r="N278" s="13">
        <v>0</v>
      </c>
      <c r="O278" s="13">
        <v>0</v>
      </c>
      <c r="P278" s="13">
        <v>0</v>
      </c>
      <c r="Q278" s="13">
        <v>0</v>
      </c>
      <c r="R278" s="73">
        <v>0</v>
      </c>
      <c r="S278" s="73"/>
    </row>
    <row r="279" spans="1:19" ht="14.25">
      <c r="A279" s="9"/>
      <c r="B279" s="9"/>
      <c r="C279" s="10" t="s">
        <v>16</v>
      </c>
      <c r="D279" s="13">
        <v>111</v>
      </c>
      <c r="E279" s="13">
        <v>60</v>
      </c>
      <c r="F279" s="13">
        <v>51</v>
      </c>
      <c r="G279" s="13">
        <v>0</v>
      </c>
      <c r="H279" s="13">
        <v>0</v>
      </c>
      <c r="I279" s="13">
        <v>60</v>
      </c>
      <c r="J279" s="13">
        <v>51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73">
        <v>0</v>
      </c>
      <c r="S279" s="73"/>
    </row>
    <row r="280" spans="1:19" ht="14.25">
      <c r="A280" s="12" t="s">
        <v>125</v>
      </c>
      <c r="B280" s="72" t="s">
        <v>126</v>
      </c>
      <c r="C280" s="72"/>
      <c r="D280" s="72"/>
      <c r="E280" s="72"/>
      <c r="F280" s="12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71"/>
      <c r="S280" s="71"/>
    </row>
    <row r="281" spans="1:19" ht="14.25">
      <c r="A281" s="9"/>
      <c r="B281" s="9"/>
      <c r="C281" s="10" t="s">
        <v>9</v>
      </c>
      <c r="D281" s="13">
        <v>2708</v>
      </c>
      <c r="E281" s="13">
        <v>1532</v>
      </c>
      <c r="F281" s="13">
        <v>1176</v>
      </c>
      <c r="G281" s="13">
        <v>23</v>
      </c>
      <c r="H281" s="13">
        <v>8</v>
      </c>
      <c r="I281" s="13">
        <v>569</v>
      </c>
      <c r="J281" s="13">
        <v>353</v>
      </c>
      <c r="K281" s="13">
        <v>789</v>
      </c>
      <c r="L281" s="13">
        <v>595</v>
      </c>
      <c r="M281" s="13">
        <v>151</v>
      </c>
      <c r="N281" s="13">
        <v>220</v>
      </c>
      <c r="O281" s="13">
        <v>0</v>
      </c>
      <c r="P281" s="13">
        <v>0</v>
      </c>
      <c r="Q281" s="13">
        <v>0</v>
      </c>
      <c r="R281" s="73">
        <v>0</v>
      </c>
      <c r="S281" s="73"/>
    </row>
    <row r="282" spans="1:19" ht="14.25">
      <c r="A282" s="9"/>
      <c r="B282" s="9"/>
      <c r="C282" s="10" t="s">
        <v>13</v>
      </c>
      <c r="D282" s="13">
        <v>1943</v>
      </c>
      <c r="E282" s="13">
        <v>1148</v>
      </c>
      <c r="F282" s="13">
        <v>795</v>
      </c>
      <c r="G282" s="13">
        <v>23</v>
      </c>
      <c r="H282" s="13">
        <v>8</v>
      </c>
      <c r="I282" s="13">
        <v>336</v>
      </c>
      <c r="J282" s="13">
        <v>192</v>
      </c>
      <c r="K282" s="13">
        <v>789</v>
      </c>
      <c r="L282" s="13">
        <v>595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73">
        <v>0</v>
      </c>
      <c r="S282" s="73"/>
    </row>
    <row r="283" spans="1:19" ht="14.25">
      <c r="A283" s="9"/>
      <c r="B283" s="9"/>
      <c r="C283" s="10" t="s">
        <v>15</v>
      </c>
      <c r="D283" s="13">
        <v>371</v>
      </c>
      <c r="E283" s="13">
        <v>151</v>
      </c>
      <c r="F283" s="13">
        <v>220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151</v>
      </c>
      <c r="N283" s="13">
        <v>220</v>
      </c>
      <c r="O283" s="13">
        <v>0</v>
      </c>
      <c r="P283" s="13">
        <v>0</v>
      </c>
      <c r="Q283" s="13">
        <v>0</v>
      </c>
      <c r="R283" s="73">
        <v>0</v>
      </c>
      <c r="S283" s="73"/>
    </row>
    <row r="284" spans="1:19" ht="14.25">
      <c r="A284" s="9"/>
      <c r="B284" s="9"/>
      <c r="C284" s="10" t="s">
        <v>16</v>
      </c>
      <c r="D284" s="13">
        <v>394</v>
      </c>
      <c r="E284" s="13">
        <v>233</v>
      </c>
      <c r="F284" s="13">
        <v>161</v>
      </c>
      <c r="G284" s="13">
        <v>0</v>
      </c>
      <c r="H284" s="13">
        <v>0</v>
      </c>
      <c r="I284" s="13">
        <v>233</v>
      </c>
      <c r="J284" s="13">
        <v>161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73">
        <v>0</v>
      </c>
      <c r="S284" s="73"/>
    </row>
    <row r="285" spans="1:19" ht="14.25">
      <c r="A285" s="12" t="s">
        <v>127</v>
      </c>
      <c r="B285" s="72" t="s">
        <v>128</v>
      </c>
      <c r="C285" s="72"/>
      <c r="D285" s="72"/>
      <c r="E285" s="72"/>
      <c r="F285" s="12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71"/>
      <c r="S285" s="71"/>
    </row>
    <row r="286" spans="1:19" ht="14.25">
      <c r="A286" s="9"/>
      <c r="B286" s="9"/>
      <c r="C286" s="10" t="s">
        <v>9</v>
      </c>
      <c r="D286" s="13">
        <v>2246</v>
      </c>
      <c r="E286" s="13">
        <v>1398</v>
      </c>
      <c r="F286" s="13">
        <v>848</v>
      </c>
      <c r="G286" s="13">
        <v>10</v>
      </c>
      <c r="H286" s="13">
        <v>4</v>
      </c>
      <c r="I286" s="13">
        <v>410</v>
      </c>
      <c r="J286" s="13">
        <v>160</v>
      </c>
      <c r="K286" s="13">
        <v>901</v>
      </c>
      <c r="L286" s="13">
        <v>594</v>
      </c>
      <c r="M286" s="13">
        <v>77</v>
      </c>
      <c r="N286" s="13">
        <v>90</v>
      </c>
      <c r="O286" s="13">
        <v>0</v>
      </c>
      <c r="P286" s="13">
        <v>0</v>
      </c>
      <c r="Q286" s="13">
        <v>0</v>
      </c>
      <c r="R286" s="73">
        <v>0</v>
      </c>
      <c r="S286" s="73"/>
    </row>
    <row r="287" spans="1:19" ht="14.25">
      <c r="A287" s="9"/>
      <c r="B287" s="9"/>
      <c r="C287" s="10" t="s">
        <v>13</v>
      </c>
      <c r="D287" s="13">
        <v>1890</v>
      </c>
      <c r="E287" s="13">
        <v>1188</v>
      </c>
      <c r="F287" s="13">
        <v>702</v>
      </c>
      <c r="G287" s="13">
        <v>10</v>
      </c>
      <c r="H287" s="13">
        <v>4</v>
      </c>
      <c r="I287" s="13">
        <v>277</v>
      </c>
      <c r="J287" s="13">
        <v>104</v>
      </c>
      <c r="K287" s="13">
        <v>901</v>
      </c>
      <c r="L287" s="13">
        <v>594</v>
      </c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73">
        <v>0</v>
      </c>
      <c r="S287" s="73"/>
    </row>
    <row r="288" spans="1:19" ht="14.25">
      <c r="A288" s="9"/>
      <c r="B288" s="9"/>
      <c r="C288" s="10" t="s">
        <v>15</v>
      </c>
      <c r="D288" s="13">
        <v>167</v>
      </c>
      <c r="E288" s="13">
        <v>77</v>
      </c>
      <c r="F288" s="13">
        <v>90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77</v>
      </c>
      <c r="N288" s="13">
        <v>90</v>
      </c>
      <c r="O288" s="13">
        <v>0</v>
      </c>
      <c r="P288" s="13">
        <v>0</v>
      </c>
      <c r="Q288" s="13">
        <v>0</v>
      </c>
      <c r="R288" s="73">
        <v>0</v>
      </c>
      <c r="S288" s="73"/>
    </row>
    <row r="289" spans="1:19" ht="14.25">
      <c r="A289" s="9"/>
      <c r="B289" s="9"/>
      <c r="C289" s="10" t="s">
        <v>16</v>
      </c>
      <c r="D289" s="13">
        <v>189</v>
      </c>
      <c r="E289" s="13">
        <v>133</v>
      </c>
      <c r="F289" s="13">
        <v>56</v>
      </c>
      <c r="G289" s="13">
        <v>0</v>
      </c>
      <c r="H289" s="13">
        <v>0</v>
      </c>
      <c r="I289" s="13">
        <v>133</v>
      </c>
      <c r="J289" s="13">
        <v>56</v>
      </c>
      <c r="K289" s="13">
        <v>0</v>
      </c>
      <c r="L289" s="13">
        <v>0</v>
      </c>
      <c r="M289" s="13">
        <v>0</v>
      </c>
      <c r="N289" s="13">
        <v>0</v>
      </c>
      <c r="O289" s="13">
        <v>0</v>
      </c>
      <c r="P289" s="13">
        <v>0</v>
      </c>
      <c r="Q289" s="13">
        <v>0</v>
      </c>
      <c r="R289" s="73">
        <v>0</v>
      </c>
      <c r="S289" s="73"/>
    </row>
    <row r="290" spans="1:19" ht="14.25">
      <c r="A290" s="12" t="s">
        <v>129</v>
      </c>
      <c r="B290" s="72" t="s">
        <v>130</v>
      </c>
      <c r="C290" s="72"/>
      <c r="D290" s="72"/>
      <c r="E290" s="72"/>
      <c r="F290" s="12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71"/>
      <c r="S290" s="71"/>
    </row>
    <row r="291" spans="1:19" ht="14.25">
      <c r="A291" s="9"/>
      <c r="B291" s="9"/>
      <c r="C291" s="10" t="s">
        <v>9</v>
      </c>
      <c r="D291" s="13">
        <v>2644</v>
      </c>
      <c r="E291" s="13">
        <v>1547</v>
      </c>
      <c r="F291" s="13">
        <v>1097</v>
      </c>
      <c r="G291" s="13">
        <v>18</v>
      </c>
      <c r="H291" s="13">
        <v>4</v>
      </c>
      <c r="I291" s="13">
        <v>479</v>
      </c>
      <c r="J291" s="13">
        <v>297</v>
      </c>
      <c r="K291" s="13">
        <v>1031</v>
      </c>
      <c r="L291" s="13">
        <v>770</v>
      </c>
      <c r="M291" s="13">
        <v>19</v>
      </c>
      <c r="N291" s="13">
        <v>26</v>
      </c>
      <c r="O291" s="13">
        <v>0</v>
      </c>
      <c r="P291" s="13">
        <v>0</v>
      </c>
      <c r="Q291" s="13">
        <v>0</v>
      </c>
      <c r="R291" s="73">
        <v>0</v>
      </c>
      <c r="S291" s="73"/>
    </row>
    <row r="292" spans="1:19" ht="14.25">
      <c r="A292" s="9"/>
      <c r="B292" s="9"/>
      <c r="C292" s="10" t="s">
        <v>13</v>
      </c>
      <c r="D292" s="13">
        <v>2241</v>
      </c>
      <c r="E292" s="13">
        <v>1364</v>
      </c>
      <c r="F292" s="13">
        <v>877</v>
      </c>
      <c r="G292" s="13">
        <v>18</v>
      </c>
      <c r="H292" s="13">
        <v>4</v>
      </c>
      <c r="I292" s="13">
        <v>327</v>
      </c>
      <c r="J292" s="13">
        <v>113</v>
      </c>
      <c r="K292" s="13">
        <v>1019</v>
      </c>
      <c r="L292" s="13">
        <v>760</v>
      </c>
      <c r="M292" s="13">
        <v>0</v>
      </c>
      <c r="N292" s="13">
        <v>0</v>
      </c>
      <c r="O292" s="13">
        <v>0</v>
      </c>
      <c r="P292" s="13">
        <v>0</v>
      </c>
      <c r="Q292" s="13">
        <v>0</v>
      </c>
      <c r="R292" s="73">
        <v>0</v>
      </c>
      <c r="S292" s="73"/>
    </row>
    <row r="293" spans="1:19" ht="14.25">
      <c r="A293" s="9"/>
      <c r="B293" s="9"/>
      <c r="C293" s="10" t="s">
        <v>14</v>
      </c>
      <c r="D293" s="13">
        <v>11</v>
      </c>
      <c r="E293" s="13">
        <v>9</v>
      </c>
      <c r="F293" s="13">
        <v>2</v>
      </c>
      <c r="G293" s="13">
        <v>0</v>
      </c>
      <c r="H293" s="13">
        <v>0</v>
      </c>
      <c r="I293" s="13">
        <v>0</v>
      </c>
      <c r="J293" s="13">
        <v>0</v>
      </c>
      <c r="K293" s="13">
        <v>9</v>
      </c>
      <c r="L293" s="13">
        <v>2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73">
        <v>0</v>
      </c>
      <c r="S293" s="73"/>
    </row>
    <row r="294" spans="1:19" ht="14.25">
      <c r="A294" s="9"/>
      <c r="B294" s="9"/>
      <c r="C294" s="10" t="s">
        <v>15</v>
      </c>
      <c r="D294" s="13">
        <v>45</v>
      </c>
      <c r="E294" s="13">
        <v>19</v>
      </c>
      <c r="F294" s="13">
        <v>26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19</v>
      </c>
      <c r="N294" s="13">
        <v>26</v>
      </c>
      <c r="O294" s="13">
        <v>0</v>
      </c>
      <c r="P294" s="13">
        <v>0</v>
      </c>
      <c r="Q294" s="13">
        <v>0</v>
      </c>
      <c r="R294" s="73">
        <v>0</v>
      </c>
      <c r="S294" s="73"/>
    </row>
    <row r="295" spans="1:19" ht="14.25">
      <c r="A295" s="9"/>
      <c r="B295" s="9"/>
      <c r="C295" s="10" t="s">
        <v>16</v>
      </c>
      <c r="D295" s="13">
        <v>336</v>
      </c>
      <c r="E295" s="13">
        <v>152</v>
      </c>
      <c r="F295" s="13">
        <v>184</v>
      </c>
      <c r="G295" s="13">
        <v>0</v>
      </c>
      <c r="H295" s="13">
        <v>0</v>
      </c>
      <c r="I295" s="13">
        <v>152</v>
      </c>
      <c r="J295" s="13">
        <v>184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73">
        <v>0</v>
      </c>
      <c r="S295" s="73"/>
    </row>
    <row r="296" spans="1:19" ht="14.25">
      <c r="A296" s="9"/>
      <c r="B296" s="9"/>
      <c r="C296" s="10" t="s">
        <v>17</v>
      </c>
      <c r="D296" s="13">
        <v>11</v>
      </c>
      <c r="E296" s="13">
        <v>3</v>
      </c>
      <c r="F296" s="13">
        <v>8</v>
      </c>
      <c r="G296" s="13">
        <v>0</v>
      </c>
      <c r="H296" s="13">
        <v>0</v>
      </c>
      <c r="I296" s="13">
        <v>0</v>
      </c>
      <c r="J296" s="13">
        <v>0</v>
      </c>
      <c r="K296" s="13">
        <v>3</v>
      </c>
      <c r="L296" s="13">
        <v>8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73">
        <v>0</v>
      </c>
      <c r="S296" s="73"/>
    </row>
    <row r="297" spans="1:19" ht="14.25">
      <c r="A297" s="12" t="s">
        <v>131</v>
      </c>
      <c r="B297" s="72" t="s">
        <v>132</v>
      </c>
      <c r="C297" s="72"/>
      <c r="D297" s="72"/>
      <c r="E297" s="72"/>
      <c r="F297" s="12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71"/>
      <c r="S297" s="71"/>
    </row>
    <row r="298" spans="1:19" ht="14.25">
      <c r="A298" s="9"/>
      <c r="B298" s="9"/>
      <c r="C298" s="10" t="s">
        <v>9</v>
      </c>
      <c r="D298" s="13">
        <v>922</v>
      </c>
      <c r="E298" s="13">
        <v>584</v>
      </c>
      <c r="F298" s="13">
        <v>338</v>
      </c>
      <c r="G298" s="13">
        <v>3</v>
      </c>
      <c r="H298" s="13">
        <v>1</v>
      </c>
      <c r="I298" s="13">
        <v>192</v>
      </c>
      <c r="J298" s="13">
        <v>96</v>
      </c>
      <c r="K298" s="13">
        <v>389</v>
      </c>
      <c r="L298" s="13">
        <v>241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73">
        <v>0</v>
      </c>
      <c r="S298" s="73"/>
    </row>
    <row r="299" spans="1:19" ht="14.25">
      <c r="A299" s="9"/>
      <c r="B299" s="9"/>
      <c r="C299" s="10" t="s">
        <v>13</v>
      </c>
      <c r="D299" s="13">
        <v>762</v>
      </c>
      <c r="E299" s="13">
        <v>491</v>
      </c>
      <c r="F299" s="13">
        <v>271</v>
      </c>
      <c r="G299" s="13">
        <v>3</v>
      </c>
      <c r="H299" s="13">
        <v>1</v>
      </c>
      <c r="I299" s="13">
        <v>99</v>
      </c>
      <c r="J299" s="13">
        <v>29</v>
      </c>
      <c r="K299" s="13">
        <v>389</v>
      </c>
      <c r="L299" s="13">
        <v>241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73">
        <v>0</v>
      </c>
      <c r="S299" s="73"/>
    </row>
    <row r="300" spans="1:19" ht="14.25">
      <c r="A300" s="9"/>
      <c r="B300" s="9"/>
      <c r="C300" s="10" t="s">
        <v>16</v>
      </c>
      <c r="D300" s="13">
        <v>160</v>
      </c>
      <c r="E300" s="13">
        <v>93</v>
      </c>
      <c r="F300" s="13">
        <v>67</v>
      </c>
      <c r="G300" s="13">
        <v>0</v>
      </c>
      <c r="H300" s="13">
        <v>0</v>
      </c>
      <c r="I300" s="13">
        <v>93</v>
      </c>
      <c r="J300" s="13">
        <v>67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73">
        <v>0</v>
      </c>
      <c r="S300" s="73"/>
    </row>
    <row r="301" spans="1:19" ht="14.25">
      <c r="A301" s="12" t="s">
        <v>133</v>
      </c>
      <c r="B301" s="72" t="s">
        <v>134</v>
      </c>
      <c r="C301" s="72"/>
      <c r="D301" s="72"/>
      <c r="E301" s="72"/>
      <c r="F301" s="12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71"/>
      <c r="S301" s="71"/>
    </row>
    <row r="302" spans="1:19" ht="14.25">
      <c r="A302" s="9"/>
      <c r="B302" s="9"/>
      <c r="C302" s="10" t="s">
        <v>9</v>
      </c>
      <c r="D302" s="13">
        <v>3754</v>
      </c>
      <c r="E302" s="13">
        <v>2188</v>
      </c>
      <c r="F302" s="13">
        <v>1566</v>
      </c>
      <c r="G302" s="13">
        <v>17</v>
      </c>
      <c r="H302" s="13">
        <v>6</v>
      </c>
      <c r="I302" s="13">
        <v>414</v>
      </c>
      <c r="J302" s="13">
        <v>130</v>
      </c>
      <c r="K302" s="13">
        <v>1725</v>
      </c>
      <c r="L302" s="13">
        <v>1238</v>
      </c>
      <c r="M302" s="13">
        <v>32</v>
      </c>
      <c r="N302" s="13">
        <v>192</v>
      </c>
      <c r="O302" s="13">
        <v>0</v>
      </c>
      <c r="P302" s="13">
        <v>0</v>
      </c>
      <c r="Q302" s="13">
        <v>0</v>
      </c>
      <c r="R302" s="73">
        <v>0</v>
      </c>
      <c r="S302" s="73"/>
    </row>
    <row r="303" spans="1:19" ht="14.25">
      <c r="A303" s="9"/>
      <c r="B303" s="9"/>
      <c r="C303" s="10" t="s">
        <v>13</v>
      </c>
      <c r="D303" s="13">
        <v>2895</v>
      </c>
      <c r="E303" s="13">
        <v>1764</v>
      </c>
      <c r="F303" s="13">
        <v>1131</v>
      </c>
      <c r="G303" s="13">
        <v>17</v>
      </c>
      <c r="H303" s="13">
        <v>6</v>
      </c>
      <c r="I303" s="13">
        <v>280</v>
      </c>
      <c r="J303" s="13">
        <v>82</v>
      </c>
      <c r="K303" s="13">
        <v>1467</v>
      </c>
      <c r="L303" s="13">
        <v>1043</v>
      </c>
      <c r="M303" s="13">
        <v>0</v>
      </c>
      <c r="N303" s="13">
        <v>0</v>
      </c>
      <c r="O303" s="13">
        <v>0</v>
      </c>
      <c r="P303" s="13">
        <v>0</v>
      </c>
      <c r="Q303" s="13">
        <v>0</v>
      </c>
      <c r="R303" s="73">
        <v>0</v>
      </c>
      <c r="S303" s="73"/>
    </row>
    <row r="304" spans="1:19" ht="14.25">
      <c r="A304" s="9"/>
      <c r="B304" s="9"/>
      <c r="C304" s="10" t="s">
        <v>15</v>
      </c>
      <c r="D304" s="13">
        <v>224</v>
      </c>
      <c r="E304" s="13">
        <v>32</v>
      </c>
      <c r="F304" s="13">
        <v>192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32</v>
      </c>
      <c r="N304" s="13">
        <v>192</v>
      </c>
      <c r="O304" s="13">
        <v>0</v>
      </c>
      <c r="P304" s="13">
        <v>0</v>
      </c>
      <c r="Q304" s="13">
        <v>0</v>
      </c>
      <c r="R304" s="73">
        <v>0</v>
      </c>
      <c r="S304" s="73"/>
    </row>
    <row r="305" spans="1:19" ht="14.25">
      <c r="A305" s="9"/>
      <c r="B305" s="9"/>
      <c r="C305" s="10" t="s">
        <v>16</v>
      </c>
      <c r="D305" s="13">
        <v>182</v>
      </c>
      <c r="E305" s="13">
        <v>134</v>
      </c>
      <c r="F305" s="13">
        <v>48</v>
      </c>
      <c r="G305" s="13">
        <v>0</v>
      </c>
      <c r="H305" s="13">
        <v>0</v>
      </c>
      <c r="I305" s="13">
        <v>134</v>
      </c>
      <c r="J305" s="13">
        <v>48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3">
        <v>0</v>
      </c>
      <c r="R305" s="73">
        <v>0</v>
      </c>
      <c r="S305" s="73"/>
    </row>
    <row r="306" spans="1:19" ht="14.25">
      <c r="A306" s="9"/>
      <c r="B306" s="9"/>
      <c r="C306" s="10" t="s">
        <v>17</v>
      </c>
      <c r="D306" s="13">
        <v>453</v>
      </c>
      <c r="E306" s="13">
        <v>258</v>
      </c>
      <c r="F306" s="13">
        <v>195</v>
      </c>
      <c r="G306" s="13">
        <v>0</v>
      </c>
      <c r="H306" s="13">
        <v>0</v>
      </c>
      <c r="I306" s="13">
        <v>0</v>
      </c>
      <c r="J306" s="13">
        <v>0</v>
      </c>
      <c r="K306" s="13">
        <v>258</v>
      </c>
      <c r="L306" s="13">
        <v>195</v>
      </c>
      <c r="M306" s="13">
        <v>0</v>
      </c>
      <c r="N306" s="13">
        <v>0</v>
      </c>
      <c r="O306" s="13">
        <v>0</v>
      </c>
      <c r="P306" s="13">
        <v>0</v>
      </c>
      <c r="Q306" s="13">
        <v>0</v>
      </c>
      <c r="R306" s="73">
        <v>0</v>
      </c>
      <c r="S306" s="73"/>
    </row>
    <row r="307" spans="1:19" ht="14.25">
      <c r="A307" s="12" t="s">
        <v>135</v>
      </c>
      <c r="B307" s="72" t="s">
        <v>136</v>
      </c>
      <c r="C307" s="72"/>
      <c r="D307" s="72"/>
      <c r="E307" s="72"/>
      <c r="F307" s="12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71"/>
      <c r="S307" s="71"/>
    </row>
    <row r="308" spans="1:19" ht="14.25">
      <c r="A308" s="9"/>
      <c r="B308" s="9"/>
      <c r="C308" s="10" t="s">
        <v>9</v>
      </c>
      <c r="D308" s="13">
        <v>2728</v>
      </c>
      <c r="E308" s="13">
        <v>1016</v>
      </c>
      <c r="F308" s="13">
        <v>1712</v>
      </c>
      <c r="G308" s="13">
        <v>2</v>
      </c>
      <c r="H308" s="13">
        <v>0</v>
      </c>
      <c r="I308" s="13">
        <v>248</v>
      </c>
      <c r="J308" s="13">
        <v>240</v>
      </c>
      <c r="K308" s="13">
        <v>702</v>
      </c>
      <c r="L308" s="13">
        <v>1308</v>
      </c>
      <c r="M308" s="13">
        <v>64</v>
      </c>
      <c r="N308" s="13">
        <v>164</v>
      </c>
      <c r="O308" s="13">
        <v>0</v>
      </c>
      <c r="P308" s="13">
        <v>0</v>
      </c>
      <c r="Q308" s="13">
        <v>0</v>
      </c>
      <c r="R308" s="73">
        <v>0</v>
      </c>
      <c r="S308" s="73"/>
    </row>
    <row r="309" spans="1:19" ht="14.25">
      <c r="A309" s="9"/>
      <c r="B309" s="9"/>
      <c r="C309" s="10" t="s">
        <v>13</v>
      </c>
      <c r="D309" s="13">
        <v>2221</v>
      </c>
      <c r="E309" s="13">
        <v>812</v>
      </c>
      <c r="F309" s="13">
        <v>1409</v>
      </c>
      <c r="G309" s="13">
        <v>2</v>
      </c>
      <c r="H309" s="13">
        <v>0</v>
      </c>
      <c r="I309" s="13">
        <v>112</v>
      </c>
      <c r="J309" s="13">
        <v>103</v>
      </c>
      <c r="K309" s="13">
        <v>698</v>
      </c>
      <c r="L309" s="13">
        <v>1306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73">
        <v>0</v>
      </c>
      <c r="S309" s="73"/>
    </row>
    <row r="310" spans="1:19" ht="14.25">
      <c r="A310" s="9"/>
      <c r="B310" s="9"/>
      <c r="C310" s="10" t="s">
        <v>14</v>
      </c>
      <c r="D310" s="13">
        <v>6</v>
      </c>
      <c r="E310" s="13">
        <v>4</v>
      </c>
      <c r="F310" s="13">
        <v>2</v>
      </c>
      <c r="G310" s="13">
        <v>0</v>
      </c>
      <c r="H310" s="13">
        <v>0</v>
      </c>
      <c r="I310" s="13">
        <v>0</v>
      </c>
      <c r="J310" s="13">
        <v>0</v>
      </c>
      <c r="K310" s="13">
        <v>4</v>
      </c>
      <c r="L310" s="13">
        <v>2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73">
        <v>0</v>
      </c>
      <c r="S310" s="73"/>
    </row>
    <row r="311" spans="1:19" ht="14.25">
      <c r="A311" s="9"/>
      <c r="B311" s="9"/>
      <c r="C311" s="10" t="s">
        <v>15</v>
      </c>
      <c r="D311" s="13">
        <v>228</v>
      </c>
      <c r="E311" s="13">
        <v>64</v>
      </c>
      <c r="F311" s="13">
        <v>164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64</v>
      </c>
      <c r="N311" s="13">
        <v>164</v>
      </c>
      <c r="O311" s="13">
        <v>0</v>
      </c>
      <c r="P311" s="13">
        <v>0</v>
      </c>
      <c r="Q311" s="13">
        <v>0</v>
      </c>
      <c r="R311" s="73">
        <v>0</v>
      </c>
      <c r="S311" s="73"/>
    </row>
    <row r="312" spans="1:19" ht="14.25">
      <c r="A312" s="9"/>
      <c r="B312" s="9"/>
      <c r="C312" s="10" t="s">
        <v>16</v>
      </c>
      <c r="D312" s="13">
        <v>273</v>
      </c>
      <c r="E312" s="13">
        <v>136</v>
      </c>
      <c r="F312" s="13">
        <v>137</v>
      </c>
      <c r="G312" s="13">
        <v>0</v>
      </c>
      <c r="H312" s="13">
        <v>0</v>
      </c>
      <c r="I312" s="13">
        <v>136</v>
      </c>
      <c r="J312" s="13">
        <v>137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  <c r="R312" s="73">
        <v>0</v>
      </c>
      <c r="S312" s="73"/>
    </row>
    <row r="313" spans="1:19" ht="14.25">
      <c r="A313" s="12" t="s">
        <v>137</v>
      </c>
      <c r="B313" s="72" t="s">
        <v>138</v>
      </c>
      <c r="C313" s="72"/>
      <c r="D313" s="72"/>
      <c r="E313" s="72"/>
      <c r="F313" s="12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71"/>
      <c r="S313" s="71"/>
    </row>
    <row r="314" spans="1:19" ht="14.25">
      <c r="A314" s="9"/>
      <c r="B314" s="9"/>
      <c r="C314" s="10" t="s">
        <v>9</v>
      </c>
      <c r="D314" s="13">
        <v>4313</v>
      </c>
      <c r="E314" s="13">
        <v>1685</v>
      </c>
      <c r="F314" s="13">
        <v>2628</v>
      </c>
      <c r="G314" s="13">
        <v>1</v>
      </c>
      <c r="H314" s="13">
        <v>5</v>
      </c>
      <c r="I314" s="13">
        <v>325</v>
      </c>
      <c r="J314" s="13">
        <v>382</v>
      </c>
      <c r="K314" s="13">
        <v>1323</v>
      </c>
      <c r="L314" s="13">
        <v>2108</v>
      </c>
      <c r="M314" s="13">
        <v>36</v>
      </c>
      <c r="N314" s="13">
        <v>133</v>
      </c>
      <c r="O314" s="13">
        <v>0</v>
      </c>
      <c r="P314" s="13">
        <v>0</v>
      </c>
      <c r="Q314" s="13">
        <v>0</v>
      </c>
      <c r="R314" s="73">
        <v>0</v>
      </c>
      <c r="S314" s="73"/>
    </row>
    <row r="315" spans="1:19" ht="14.25">
      <c r="A315" s="9"/>
      <c r="B315" s="9"/>
      <c r="C315" s="10" t="s">
        <v>13</v>
      </c>
      <c r="D315" s="13">
        <v>3820</v>
      </c>
      <c r="E315" s="13">
        <v>1501</v>
      </c>
      <c r="F315" s="13">
        <v>2319</v>
      </c>
      <c r="G315" s="13">
        <v>1</v>
      </c>
      <c r="H315" s="13">
        <v>5</v>
      </c>
      <c r="I315" s="13">
        <v>177</v>
      </c>
      <c r="J315" s="13">
        <v>206</v>
      </c>
      <c r="K315" s="13">
        <v>1323</v>
      </c>
      <c r="L315" s="13">
        <v>2108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73">
        <v>0</v>
      </c>
      <c r="S315" s="73"/>
    </row>
    <row r="316" spans="1:19" ht="14.25">
      <c r="A316" s="9"/>
      <c r="B316" s="9"/>
      <c r="C316" s="10" t="s">
        <v>15</v>
      </c>
      <c r="D316" s="13">
        <v>169</v>
      </c>
      <c r="E316" s="13">
        <v>36</v>
      </c>
      <c r="F316" s="13">
        <v>133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36</v>
      </c>
      <c r="N316" s="13">
        <v>133</v>
      </c>
      <c r="O316" s="13">
        <v>0</v>
      </c>
      <c r="P316" s="13">
        <v>0</v>
      </c>
      <c r="Q316" s="13">
        <v>0</v>
      </c>
      <c r="R316" s="73">
        <v>0</v>
      </c>
      <c r="S316" s="73"/>
    </row>
    <row r="317" spans="1:19" ht="14.25">
      <c r="A317" s="9"/>
      <c r="B317" s="9"/>
      <c r="C317" s="10" t="s">
        <v>16</v>
      </c>
      <c r="D317" s="13">
        <v>324</v>
      </c>
      <c r="E317" s="13">
        <v>148</v>
      </c>
      <c r="F317" s="13">
        <v>176</v>
      </c>
      <c r="G317" s="13">
        <v>0</v>
      </c>
      <c r="H317" s="13">
        <v>0</v>
      </c>
      <c r="I317" s="13">
        <v>148</v>
      </c>
      <c r="J317" s="13">
        <v>176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73">
        <v>0</v>
      </c>
      <c r="S317" s="73"/>
    </row>
    <row r="318" spans="1:19" ht="14.25">
      <c r="A318" s="12" t="s">
        <v>139</v>
      </c>
      <c r="B318" s="72" t="s">
        <v>140</v>
      </c>
      <c r="C318" s="72"/>
      <c r="D318" s="72"/>
      <c r="E318" s="72"/>
      <c r="F318" s="12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71"/>
      <c r="S318" s="71"/>
    </row>
    <row r="319" spans="1:19" ht="14.25">
      <c r="A319" s="9"/>
      <c r="B319" s="9"/>
      <c r="C319" s="10" t="s">
        <v>9</v>
      </c>
      <c r="D319" s="13">
        <v>3574</v>
      </c>
      <c r="E319" s="13">
        <v>1151</v>
      </c>
      <c r="F319" s="13">
        <v>2423</v>
      </c>
      <c r="G319" s="13">
        <v>0</v>
      </c>
      <c r="H319" s="13">
        <v>0</v>
      </c>
      <c r="I319" s="13">
        <v>69</v>
      </c>
      <c r="J319" s="13">
        <v>72</v>
      </c>
      <c r="K319" s="13">
        <v>1021</v>
      </c>
      <c r="L319" s="13">
        <v>2134</v>
      </c>
      <c r="M319" s="13">
        <v>61</v>
      </c>
      <c r="N319" s="13">
        <v>217</v>
      </c>
      <c r="O319" s="13">
        <v>0</v>
      </c>
      <c r="P319" s="13">
        <v>0</v>
      </c>
      <c r="Q319" s="13">
        <v>0</v>
      </c>
      <c r="R319" s="73">
        <v>0</v>
      </c>
      <c r="S319" s="73"/>
    </row>
    <row r="320" spans="1:19" ht="14.25">
      <c r="A320" s="9"/>
      <c r="B320" s="9"/>
      <c r="C320" s="10" t="s">
        <v>13</v>
      </c>
      <c r="D320" s="13">
        <v>2843</v>
      </c>
      <c r="E320" s="13">
        <v>970</v>
      </c>
      <c r="F320" s="13">
        <v>1873</v>
      </c>
      <c r="G320" s="13">
        <v>0</v>
      </c>
      <c r="H320" s="13">
        <v>0</v>
      </c>
      <c r="I320" s="13">
        <v>47</v>
      </c>
      <c r="J320" s="13">
        <v>59</v>
      </c>
      <c r="K320" s="13">
        <v>923</v>
      </c>
      <c r="L320" s="13">
        <v>1814</v>
      </c>
      <c r="M320" s="13">
        <v>0</v>
      </c>
      <c r="N320" s="13">
        <v>0</v>
      </c>
      <c r="O320" s="13">
        <v>0</v>
      </c>
      <c r="P320" s="13">
        <v>0</v>
      </c>
      <c r="Q320" s="13">
        <v>0</v>
      </c>
      <c r="R320" s="73">
        <v>0</v>
      </c>
      <c r="S320" s="73"/>
    </row>
    <row r="321" spans="1:19" ht="14.25">
      <c r="A321" s="9"/>
      <c r="B321" s="9"/>
      <c r="C321" s="10" t="s">
        <v>15</v>
      </c>
      <c r="D321" s="13">
        <v>278</v>
      </c>
      <c r="E321" s="13">
        <v>61</v>
      </c>
      <c r="F321" s="13">
        <v>217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61</v>
      </c>
      <c r="N321" s="13">
        <v>217</v>
      </c>
      <c r="O321" s="13">
        <v>0</v>
      </c>
      <c r="P321" s="13">
        <v>0</v>
      </c>
      <c r="Q321" s="13">
        <v>0</v>
      </c>
      <c r="R321" s="73">
        <v>0</v>
      </c>
      <c r="S321" s="73"/>
    </row>
    <row r="322" spans="1:19" ht="14.25">
      <c r="A322" s="9"/>
      <c r="B322" s="9"/>
      <c r="C322" s="10" t="s">
        <v>16</v>
      </c>
      <c r="D322" s="13">
        <v>35</v>
      </c>
      <c r="E322" s="13">
        <v>22</v>
      </c>
      <c r="F322" s="13">
        <v>13</v>
      </c>
      <c r="G322" s="13">
        <v>0</v>
      </c>
      <c r="H322" s="13">
        <v>0</v>
      </c>
      <c r="I322" s="13">
        <v>22</v>
      </c>
      <c r="J322" s="13">
        <v>13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73">
        <v>0</v>
      </c>
      <c r="S322" s="73"/>
    </row>
    <row r="323" spans="1:19" ht="14.25">
      <c r="A323" s="9"/>
      <c r="B323" s="9"/>
      <c r="C323" s="10" t="s">
        <v>17</v>
      </c>
      <c r="D323" s="13">
        <v>418</v>
      </c>
      <c r="E323" s="13">
        <v>98</v>
      </c>
      <c r="F323" s="13">
        <v>320</v>
      </c>
      <c r="G323" s="13">
        <v>0</v>
      </c>
      <c r="H323" s="13">
        <v>0</v>
      </c>
      <c r="I323" s="13">
        <v>0</v>
      </c>
      <c r="J323" s="13">
        <v>0</v>
      </c>
      <c r="K323" s="13">
        <v>98</v>
      </c>
      <c r="L323" s="13">
        <v>320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73">
        <v>0</v>
      </c>
      <c r="S323" s="73"/>
    </row>
    <row r="324" spans="1:19" ht="14.25">
      <c r="A324" s="12" t="s">
        <v>141</v>
      </c>
      <c r="B324" s="72" t="s">
        <v>142</v>
      </c>
      <c r="C324" s="72"/>
      <c r="D324" s="72"/>
      <c r="E324" s="72"/>
      <c r="F324" s="12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71"/>
      <c r="S324" s="71"/>
    </row>
    <row r="325" spans="1:19" ht="14.25">
      <c r="A325" s="9"/>
      <c r="B325" s="9"/>
      <c r="C325" s="10" t="s">
        <v>9</v>
      </c>
      <c r="D325" s="13">
        <v>3592</v>
      </c>
      <c r="E325" s="13">
        <v>1537</v>
      </c>
      <c r="F325" s="13">
        <v>2055</v>
      </c>
      <c r="G325" s="13">
        <v>2</v>
      </c>
      <c r="H325" s="13">
        <v>0</v>
      </c>
      <c r="I325" s="13">
        <v>359</v>
      </c>
      <c r="J325" s="13">
        <v>230</v>
      </c>
      <c r="K325" s="13">
        <v>1008</v>
      </c>
      <c r="L325" s="13">
        <v>1597</v>
      </c>
      <c r="M325" s="13">
        <v>168</v>
      </c>
      <c r="N325" s="13">
        <v>228</v>
      </c>
      <c r="O325" s="13">
        <v>0</v>
      </c>
      <c r="P325" s="13">
        <v>0</v>
      </c>
      <c r="Q325" s="13">
        <v>0</v>
      </c>
      <c r="R325" s="73">
        <v>0</v>
      </c>
      <c r="S325" s="73"/>
    </row>
    <row r="326" spans="1:19" ht="14.25">
      <c r="A326" s="9"/>
      <c r="B326" s="9"/>
      <c r="C326" s="10" t="s">
        <v>13</v>
      </c>
      <c r="D326" s="13">
        <v>2548</v>
      </c>
      <c r="E326" s="13">
        <v>1108</v>
      </c>
      <c r="F326" s="13">
        <v>1440</v>
      </c>
      <c r="G326" s="13">
        <v>2</v>
      </c>
      <c r="H326" s="13">
        <v>0</v>
      </c>
      <c r="I326" s="13">
        <v>244</v>
      </c>
      <c r="J326" s="13">
        <v>160</v>
      </c>
      <c r="K326" s="13">
        <v>844</v>
      </c>
      <c r="L326" s="13">
        <v>1250</v>
      </c>
      <c r="M326" s="13">
        <v>18</v>
      </c>
      <c r="N326" s="13">
        <v>30</v>
      </c>
      <c r="O326" s="13">
        <v>0</v>
      </c>
      <c r="P326" s="13">
        <v>0</v>
      </c>
      <c r="Q326" s="13">
        <v>0</v>
      </c>
      <c r="R326" s="73">
        <v>0</v>
      </c>
      <c r="S326" s="73"/>
    </row>
    <row r="327" spans="1:19" ht="14.25">
      <c r="A327" s="9"/>
      <c r="B327" s="9"/>
      <c r="C327" s="10" t="s">
        <v>15</v>
      </c>
      <c r="D327" s="13">
        <v>859</v>
      </c>
      <c r="E327" s="13">
        <v>314</v>
      </c>
      <c r="F327" s="13">
        <v>545</v>
      </c>
      <c r="G327" s="13">
        <v>0</v>
      </c>
      <c r="H327" s="13">
        <v>0</v>
      </c>
      <c r="I327" s="13">
        <v>0</v>
      </c>
      <c r="J327" s="13">
        <v>0</v>
      </c>
      <c r="K327" s="13">
        <v>164</v>
      </c>
      <c r="L327" s="13">
        <v>347</v>
      </c>
      <c r="M327" s="13">
        <v>150</v>
      </c>
      <c r="N327" s="13">
        <v>198</v>
      </c>
      <c r="O327" s="13">
        <v>0</v>
      </c>
      <c r="P327" s="13">
        <v>0</v>
      </c>
      <c r="Q327" s="13">
        <v>0</v>
      </c>
      <c r="R327" s="73">
        <v>0</v>
      </c>
      <c r="S327" s="73"/>
    </row>
    <row r="328" spans="1:19" ht="14.25">
      <c r="A328" s="9"/>
      <c r="B328" s="9"/>
      <c r="C328" s="10" t="s">
        <v>16</v>
      </c>
      <c r="D328" s="13">
        <v>185</v>
      </c>
      <c r="E328" s="13">
        <v>115</v>
      </c>
      <c r="F328" s="13">
        <v>70</v>
      </c>
      <c r="G328" s="13">
        <v>0</v>
      </c>
      <c r="H328" s="13">
        <v>0</v>
      </c>
      <c r="I328" s="13">
        <v>115</v>
      </c>
      <c r="J328" s="13">
        <v>70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73">
        <v>0</v>
      </c>
      <c r="S328" s="73"/>
    </row>
    <row r="329" spans="1:19" ht="14.25">
      <c r="A329" s="12" t="s">
        <v>143</v>
      </c>
      <c r="B329" s="72" t="s">
        <v>144</v>
      </c>
      <c r="C329" s="72"/>
      <c r="D329" s="72"/>
      <c r="E329" s="72"/>
      <c r="F329" s="12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71"/>
      <c r="S329" s="71"/>
    </row>
    <row r="330" spans="1:19" ht="14.25">
      <c r="A330" s="9"/>
      <c r="B330" s="9"/>
      <c r="C330" s="10" t="s">
        <v>9</v>
      </c>
      <c r="D330" s="13">
        <v>1684</v>
      </c>
      <c r="E330" s="13">
        <v>639</v>
      </c>
      <c r="F330" s="13">
        <v>1045</v>
      </c>
      <c r="G330" s="13">
        <v>17</v>
      </c>
      <c r="H330" s="13">
        <v>22</v>
      </c>
      <c r="I330" s="13">
        <v>132</v>
      </c>
      <c r="J330" s="13">
        <v>217</v>
      </c>
      <c r="K330" s="13">
        <v>490</v>
      </c>
      <c r="L330" s="13">
        <v>706</v>
      </c>
      <c r="M330" s="13">
        <v>0</v>
      </c>
      <c r="N330" s="13">
        <v>100</v>
      </c>
      <c r="O330" s="13">
        <v>0</v>
      </c>
      <c r="P330" s="13">
        <v>0</v>
      </c>
      <c r="Q330" s="13">
        <v>0</v>
      </c>
      <c r="R330" s="73">
        <v>0</v>
      </c>
      <c r="S330" s="73"/>
    </row>
    <row r="331" spans="1:19" ht="14.25">
      <c r="A331" s="9"/>
      <c r="B331" s="9"/>
      <c r="C331" s="10" t="s">
        <v>13</v>
      </c>
      <c r="D331" s="13">
        <v>1509</v>
      </c>
      <c r="E331" s="13">
        <v>612</v>
      </c>
      <c r="F331" s="13">
        <v>897</v>
      </c>
      <c r="G331" s="13">
        <v>17</v>
      </c>
      <c r="H331" s="13">
        <v>22</v>
      </c>
      <c r="I331" s="13">
        <v>105</v>
      </c>
      <c r="J331" s="13">
        <v>169</v>
      </c>
      <c r="K331" s="13">
        <v>490</v>
      </c>
      <c r="L331" s="13">
        <v>706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73">
        <v>0</v>
      </c>
      <c r="S331" s="73"/>
    </row>
    <row r="332" spans="1:19" ht="14.25">
      <c r="A332" s="9"/>
      <c r="B332" s="9"/>
      <c r="C332" s="10" t="s">
        <v>15</v>
      </c>
      <c r="D332" s="13">
        <v>100</v>
      </c>
      <c r="E332" s="13">
        <v>0</v>
      </c>
      <c r="F332" s="13">
        <v>100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100</v>
      </c>
      <c r="O332" s="13">
        <v>0</v>
      </c>
      <c r="P332" s="13">
        <v>0</v>
      </c>
      <c r="Q332" s="13">
        <v>0</v>
      </c>
      <c r="R332" s="73">
        <v>0</v>
      </c>
      <c r="S332" s="73"/>
    </row>
    <row r="333" spans="1:19" ht="14.25">
      <c r="A333" s="9"/>
      <c r="B333" s="9"/>
      <c r="C333" s="10" t="s">
        <v>16</v>
      </c>
      <c r="D333" s="13">
        <v>75</v>
      </c>
      <c r="E333" s="13">
        <v>27</v>
      </c>
      <c r="F333" s="13">
        <v>48</v>
      </c>
      <c r="G333" s="13">
        <v>0</v>
      </c>
      <c r="H333" s="13">
        <v>0</v>
      </c>
      <c r="I333" s="13">
        <v>27</v>
      </c>
      <c r="J333" s="13">
        <v>48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0</v>
      </c>
      <c r="R333" s="73">
        <v>0</v>
      </c>
      <c r="S333" s="73"/>
    </row>
    <row r="334" spans="1:19" ht="14.25">
      <c r="A334" s="12" t="s">
        <v>145</v>
      </c>
      <c r="B334" s="72" t="s">
        <v>146</v>
      </c>
      <c r="C334" s="72"/>
      <c r="D334" s="72"/>
      <c r="E334" s="72"/>
      <c r="F334" s="12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71"/>
      <c r="S334" s="71"/>
    </row>
    <row r="335" spans="1:19" ht="14.25">
      <c r="A335" s="9"/>
      <c r="B335" s="9"/>
      <c r="C335" s="10" t="s">
        <v>9</v>
      </c>
      <c r="D335" s="13">
        <v>1392</v>
      </c>
      <c r="E335" s="13">
        <v>658</v>
      </c>
      <c r="F335" s="13">
        <v>734</v>
      </c>
      <c r="G335" s="13">
        <v>3</v>
      </c>
      <c r="H335" s="13">
        <v>0</v>
      </c>
      <c r="I335" s="13">
        <v>170</v>
      </c>
      <c r="J335" s="13">
        <v>184</v>
      </c>
      <c r="K335" s="13">
        <v>485</v>
      </c>
      <c r="L335" s="13">
        <v>550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73">
        <v>0</v>
      </c>
      <c r="S335" s="73"/>
    </row>
    <row r="336" spans="1:19" ht="14.25">
      <c r="A336" s="9"/>
      <c r="B336" s="9"/>
      <c r="C336" s="10" t="s">
        <v>13</v>
      </c>
      <c r="D336" s="13">
        <v>1117</v>
      </c>
      <c r="E336" s="13">
        <v>525</v>
      </c>
      <c r="F336" s="13">
        <v>592</v>
      </c>
      <c r="G336" s="13">
        <v>3</v>
      </c>
      <c r="H336" s="13">
        <v>0</v>
      </c>
      <c r="I336" s="13">
        <v>87</v>
      </c>
      <c r="J336" s="13">
        <v>87</v>
      </c>
      <c r="K336" s="13">
        <v>435</v>
      </c>
      <c r="L336" s="13">
        <v>505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73">
        <v>0</v>
      </c>
      <c r="S336" s="73"/>
    </row>
    <row r="337" spans="1:19" ht="14.25">
      <c r="A337" s="9"/>
      <c r="B337" s="9"/>
      <c r="C337" s="10" t="s">
        <v>16</v>
      </c>
      <c r="D337" s="13">
        <v>180</v>
      </c>
      <c r="E337" s="13">
        <v>83</v>
      </c>
      <c r="F337" s="13">
        <v>97</v>
      </c>
      <c r="G337" s="13">
        <v>0</v>
      </c>
      <c r="H337" s="13">
        <v>0</v>
      </c>
      <c r="I337" s="13">
        <v>83</v>
      </c>
      <c r="J337" s="13">
        <v>97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73">
        <v>0</v>
      </c>
      <c r="S337" s="73"/>
    </row>
    <row r="338" spans="1:19" ht="14.25">
      <c r="A338" s="9"/>
      <c r="B338" s="9"/>
      <c r="C338" s="10" t="s">
        <v>17</v>
      </c>
      <c r="D338" s="13">
        <v>95</v>
      </c>
      <c r="E338" s="13">
        <v>50</v>
      </c>
      <c r="F338" s="13">
        <v>45</v>
      </c>
      <c r="G338" s="13">
        <v>0</v>
      </c>
      <c r="H338" s="13">
        <v>0</v>
      </c>
      <c r="I338" s="13">
        <v>0</v>
      </c>
      <c r="J338" s="13">
        <v>0</v>
      </c>
      <c r="K338" s="13">
        <v>50</v>
      </c>
      <c r="L338" s="13">
        <v>45</v>
      </c>
      <c r="M338" s="13">
        <v>0</v>
      </c>
      <c r="N338" s="13">
        <v>0</v>
      </c>
      <c r="O338" s="13">
        <v>0</v>
      </c>
      <c r="P338" s="13">
        <v>0</v>
      </c>
      <c r="Q338" s="13">
        <v>0</v>
      </c>
      <c r="R338" s="73">
        <v>0</v>
      </c>
      <c r="S338" s="73"/>
    </row>
    <row r="339" spans="1:19" ht="14.25">
      <c r="A339" s="12" t="s">
        <v>147</v>
      </c>
      <c r="B339" s="72" t="s">
        <v>148</v>
      </c>
      <c r="C339" s="72"/>
      <c r="D339" s="72"/>
      <c r="E339" s="72"/>
      <c r="F339" s="12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71"/>
      <c r="S339" s="71"/>
    </row>
    <row r="340" spans="1:19" ht="14.25">
      <c r="A340" s="9"/>
      <c r="B340" s="9"/>
      <c r="C340" s="10" t="s">
        <v>9</v>
      </c>
      <c r="D340" s="13">
        <v>2550</v>
      </c>
      <c r="E340" s="13">
        <v>958</v>
      </c>
      <c r="F340" s="13">
        <v>1592</v>
      </c>
      <c r="G340" s="13">
        <v>0</v>
      </c>
      <c r="H340" s="13">
        <v>0</v>
      </c>
      <c r="I340" s="13">
        <v>27</v>
      </c>
      <c r="J340" s="13">
        <v>31</v>
      </c>
      <c r="K340" s="13">
        <v>894</v>
      </c>
      <c r="L340" s="13">
        <v>1439</v>
      </c>
      <c r="M340" s="13">
        <v>37</v>
      </c>
      <c r="N340" s="13">
        <v>122</v>
      </c>
      <c r="O340" s="13">
        <v>0</v>
      </c>
      <c r="P340" s="13">
        <v>0</v>
      </c>
      <c r="Q340" s="13">
        <v>0</v>
      </c>
      <c r="R340" s="73">
        <v>0</v>
      </c>
      <c r="S340" s="73"/>
    </row>
    <row r="341" spans="1:19" ht="14.25">
      <c r="A341" s="9"/>
      <c r="B341" s="9"/>
      <c r="C341" s="10" t="s">
        <v>13</v>
      </c>
      <c r="D341" s="13">
        <v>2212</v>
      </c>
      <c r="E341" s="13">
        <v>846</v>
      </c>
      <c r="F341" s="13">
        <v>1366</v>
      </c>
      <c r="G341" s="13">
        <v>0</v>
      </c>
      <c r="H341" s="13">
        <v>0</v>
      </c>
      <c r="I341" s="13">
        <v>22</v>
      </c>
      <c r="J341" s="13">
        <v>25</v>
      </c>
      <c r="K341" s="13">
        <v>824</v>
      </c>
      <c r="L341" s="13">
        <v>1341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73">
        <v>0</v>
      </c>
      <c r="S341" s="73"/>
    </row>
    <row r="342" spans="1:19" ht="14.25">
      <c r="A342" s="9"/>
      <c r="B342" s="9"/>
      <c r="C342" s="10" t="s">
        <v>15</v>
      </c>
      <c r="D342" s="13">
        <v>159</v>
      </c>
      <c r="E342" s="13">
        <v>37</v>
      </c>
      <c r="F342" s="13">
        <v>122</v>
      </c>
      <c r="G342" s="13">
        <v>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37</v>
      </c>
      <c r="N342" s="13">
        <v>122</v>
      </c>
      <c r="O342" s="13">
        <v>0</v>
      </c>
      <c r="P342" s="13">
        <v>0</v>
      </c>
      <c r="Q342" s="13">
        <v>0</v>
      </c>
      <c r="R342" s="73">
        <v>0</v>
      </c>
      <c r="S342" s="73"/>
    </row>
    <row r="343" spans="1:19" ht="14.25">
      <c r="A343" s="9"/>
      <c r="B343" s="9"/>
      <c r="C343" s="10" t="s">
        <v>16</v>
      </c>
      <c r="D343" s="13">
        <v>11</v>
      </c>
      <c r="E343" s="13">
        <v>5</v>
      </c>
      <c r="F343" s="13">
        <v>6</v>
      </c>
      <c r="G343" s="13">
        <v>0</v>
      </c>
      <c r="H343" s="13">
        <v>0</v>
      </c>
      <c r="I343" s="13">
        <v>5</v>
      </c>
      <c r="J343" s="13">
        <v>6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73">
        <v>0</v>
      </c>
      <c r="S343" s="73"/>
    </row>
    <row r="344" spans="1:19" ht="14.25">
      <c r="A344" s="9"/>
      <c r="B344" s="9"/>
      <c r="C344" s="10" t="s">
        <v>17</v>
      </c>
      <c r="D344" s="13">
        <v>168</v>
      </c>
      <c r="E344" s="13">
        <v>70</v>
      </c>
      <c r="F344" s="13">
        <v>98</v>
      </c>
      <c r="G344" s="13">
        <v>0</v>
      </c>
      <c r="H344" s="13">
        <v>0</v>
      </c>
      <c r="I344" s="13">
        <v>0</v>
      </c>
      <c r="J344" s="13">
        <v>0</v>
      </c>
      <c r="K344" s="13">
        <v>70</v>
      </c>
      <c r="L344" s="13">
        <v>98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73">
        <v>0</v>
      </c>
      <c r="S344" s="73"/>
    </row>
    <row r="345" spans="1:19" ht="14.25">
      <c r="A345" s="12" t="s">
        <v>149</v>
      </c>
      <c r="B345" s="72" t="s">
        <v>150</v>
      </c>
      <c r="C345" s="72"/>
      <c r="D345" s="72"/>
      <c r="E345" s="72"/>
      <c r="F345" s="12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71"/>
      <c r="S345" s="71"/>
    </row>
    <row r="346" spans="1:19" ht="14.25">
      <c r="A346" s="9"/>
      <c r="B346" s="9"/>
      <c r="C346" s="10" t="s">
        <v>9</v>
      </c>
      <c r="D346" s="13">
        <v>1266</v>
      </c>
      <c r="E346" s="13">
        <v>948</v>
      </c>
      <c r="F346" s="13">
        <v>318</v>
      </c>
      <c r="G346" s="13">
        <v>15</v>
      </c>
      <c r="H346" s="13">
        <v>0</v>
      </c>
      <c r="I346" s="13">
        <v>385</v>
      </c>
      <c r="J346" s="13">
        <v>111</v>
      </c>
      <c r="K346" s="13">
        <v>548</v>
      </c>
      <c r="L346" s="13">
        <v>207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73">
        <v>0</v>
      </c>
      <c r="S346" s="73"/>
    </row>
    <row r="347" spans="1:19" ht="14.25">
      <c r="A347" s="9"/>
      <c r="B347" s="9"/>
      <c r="C347" s="10" t="s">
        <v>13</v>
      </c>
      <c r="D347" s="13">
        <v>1086</v>
      </c>
      <c r="E347" s="13">
        <v>811</v>
      </c>
      <c r="F347" s="13">
        <v>275</v>
      </c>
      <c r="G347" s="13">
        <v>15</v>
      </c>
      <c r="H347" s="13">
        <v>0</v>
      </c>
      <c r="I347" s="13">
        <v>248</v>
      </c>
      <c r="J347" s="13">
        <v>68</v>
      </c>
      <c r="K347" s="13">
        <v>548</v>
      </c>
      <c r="L347" s="13">
        <v>207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  <c r="R347" s="73">
        <v>0</v>
      </c>
      <c r="S347" s="73"/>
    </row>
    <row r="348" spans="1:19" ht="14.25">
      <c r="A348" s="9"/>
      <c r="B348" s="9"/>
      <c r="C348" s="10" t="s">
        <v>16</v>
      </c>
      <c r="D348" s="13">
        <v>180</v>
      </c>
      <c r="E348" s="13">
        <v>137</v>
      </c>
      <c r="F348" s="13">
        <v>43</v>
      </c>
      <c r="G348" s="13">
        <v>0</v>
      </c>
      <c r="H348" s="13">
        <v>0</v>
      </c>
      <c r="I348" s="13">
        <v>137</v>
      </c>
      <c r="J348" s="13">
        <v>43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73">
        <v>0</v>
      </c>
      <c r="S348" s="73"/>
    </row>
    <row r="349" spans="1:19" ht="14.25">
      <c r="A349" s="12" t="s">
        <v>151</v>
      </c>
      <c r="B349" s="72" t="s">
        <v>152</v>
      </c>
      <c r="C349" s="72"/>
      <c r="D349" s="72"/>
      <c r="E349" s="72"/>
      <c r="F349" s="12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71"/>
      <c r="S349" s="71"/>
    </row>
    <row r="350" spans="1:19" ht="14.25">
      <c r="A350" s="9"/>
      <c r="B350" s="9"/>
      <c r="C350" s="10" t="s">
        <v>9</v>
      </c>
      <c r="D350" s="13">
        <v>4635</v>
      </c>
      <c r="E350" s="13">
        <v>2441</v>
      </c>
      <c r="F350" s="13">
        <v>2194</v>
      </c>
      <c r="G350" s="13">
        <v>2</v>
      </c>
      <c r="H350" s="13">
        <v>0</v>
      </c>
      <c r="I350" s="13">
        <v>467</v>
      </c>
      <c r="J350" s="13">
        <v>250</v>
      </c>
      <c r="K350" s="13">
        <v>1777</v>
      </c>
      <c r="L350" s="13">
        <v>1728</v>
      </c>
      <c r="M350" s="13">
        <v>195</v>
      </c>
      <c r="N350" s="13">
        <v>216</v>
      </c>
      <c r="O350" s="13">
        <v>0</v>
      </c>
      <c r="P350" s="13">
        <v>0</v>
      </c>
      <c r="Q350" s="13">
        <v>0</v>
      </c>
      <c r="R350" s="73">
        <v>0</v>
      </c>
      <c r="S350" s="73"/>
    </row>
    <row r="351" spans="1:19" ht="14.25">
      <c r="A351" s="9"/>
      <c r="B351" s="9"/>
      <c r="C351" s="10" t="s">
        <v>13</v>
      </c>
      <c r="D351" s="13">
        <v>3160</v>
      </c>
      <c r="E351" s="13">
        <v>1690</v>
      </c>
      <c r="F351" s="13">
        <v>1470</v>
      </c>
      <c r="G351" s="13">
        <v>2</v>
      </c>
      <c r="H351" s="13">
        <v>0</v>
      </c>
      <c r="I351" s="13">
        <v>380</v>
      </c>
      <c r="J351" s="13">
        <v>171</v>
      </c>
      <c r="K351" s="13">
        <v>1254</v>
      </c>
      <c r="L351" s="13">
        <v>1233</v>
      </c>
      <c r="M351" s="13">
        <v>54</v>
      </c>
      <c r="N351" s="13">
        <v>66</v>
      </c>
      <c r="O351" s="13">
        <v>0</v>
      </c>
      <c r="P351" s="13">
        <v>0</v>
      </c>
      <c r="Q351" s="13">
        <v>0</v>
      </c>
      <c r="R351" s="73">
        <v>0</v>
      </c>
      <c r="S351" s="73"/>
    </row>
    <row r="352" spans="1:19" ht="14.25">
      <c r="A352" s="9"/>
      <c r="B352" s="9"/>
      <c r="C352" s="10" t="s">
        <v>15</v>
      </c>
      <c r="D352" s="13">
        <v>1309</v>
      </c>
      <c r="E352" s="13">
        <v>664</v>
      </c>
      <c r="F352" s="13">
        <v>645</v>
      </c>
      <c r="G352" s="13">
        <v>0</v>
      </c>
      <c r="H352" s="13">
        <v>0</v>
      </c>
      <c r="I352" s="13">
        <v>0</v>
      </c>
      <c r="J352" s="13">
        <v>0</v>
      </c>
      <c r="K352" s="13">
        <v>523</v>
      </c>
      <c r="L352" s="13">
        <v>495</v>
      </c>
      <c r="M352" s="13">
        <v>141</v>
      </c>
      <c r="N352" s="13">
        <v>150</v>
      </c>
      <c r="O352" s="13">
        <v>0</v>
      </c>
      <c r="P352" s="13">
        <v>0</v>
      </c>
      <c r="Q352" s="13">
        <v>0</v>
      </c>
      <c r="R352" s="73">
        <v>0</v>
      </c>
      <c r="S352" s="73"/>
    </row>
    <row r="353" spans="1:19" ht="14.25">
      <c r="A353" s="9"/>
      <c r="B353" s="9"/>
      <c r="C353" s="10" t="s">
        <v>16</v>
      </c>
      <c r="D353" s="13">
        <v>166</v>
      </c>
      <c r="E353" s="13">
        <v>87</v>
      </c>
      <c r="F353" s="13">
        <v>79</v>
      </c>
      <c r="G353" s="13">
        <v>0</v>
      </c>
      <c r="H353" s="13">
        <v>0</v>
      </c>
      <c r="I353" s="13">
        <v>87</v>
      </c>
      <c r="J353" s="13">
        <v>79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73">
        <v>0</v>
      </c>
      <c r="S353" s="73"/>
    </row>
    <row r="354" spans="1:19" ht="14.25">
      <c r="A354" s="12" t="s">
        <v>153</v>
      </c>
      <c r="B354" s="72" t="s">
        <v>154</v>
      </c>
      <c r="C354" s="72"/>
      <c r="D354" s="72"/>
      <c r="E354" s="72"/>
      <c r="F354" s="12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71"/>
      <c r="S354" s="71"/>
    </row>
    <row r="355" spans="1:19" ht="14.25">
      <c r="A355" s="9"/>
      <c r="B355" s="9"/>
      <c r="C355" s="10" t="s">
        <v>9</v>
      </c>
      <c r="D355" s="13">
        <v>2947</v>
      </c>
      <c r="E355" s="13">
        <v>1789</v>
      </c>
      <c r="F355" s="13">
        <v>1158</v>
      </c>
      <c r="G355" s="13">
        <v>0</v>
      </c>
      <c r="H355" s="13">
        <v>0</v>
      </c>
      <c r="I355" s="13">
        <v>217</v>
      </c>
      <c r="J355" s="13">
        <v>46</v>
      </c>
      <c r="K355" s="13">
        <v>1295</v>
      </c>
      <c r="L355" s="13">
        <v>988</v>
      </c>
      <c r="M355" s="13">
        <v>270</v>
      </c>
      <c r="N355" s="13">
        <v>113</v>
      </c>
      <c r="O355" s="13">
        <v>7</v>
      </c>
      <c r="P355" s="13">
        <v>11</v>
      </c>
      <c r="Q355" s="13">
        <v>0</v>
      </c>
      <c r="R355" s="73">
        <v>0</v>
      </c>
      <c r="S355" s="73"/>
    </row>
    <row r="356" spans="1:19" ht="14.25">
      <c r="A356" s="9"/>
      <c r="B356" s="9"/>
      <c r="C356" s="10" t="s">
        <v>13</v>
      </c>
      <c r="D356" s="13">
        <v>2057</v>
      </c>
      <c r="E356" s="13">
        <v>1174</v>
      </c>
      <c r="F356" s="13">
        <v>883</v>
      </c>
      <c r="G356" s="13">
        <v>0</v>
      </c>
      <c r="H356" s="13">
        <v>0</v>
      </c>
      <c r="I356" s="13">
        <v>178</v>
      </c>
      <c r="J356" s="13">
        <v>32</v>
      </c>
      <c r="K356" s="13">
        <v>920</v>
      </c>
      <c r="L356" s="13">
        <v>809</v>
      </c>
      <c r="M356" s="13">
        <v>69</v>
      </c>
      <c r="N356" s="13">
        <v>31</v>
      </c>
      <c r="O356" s="13">
        <v>7</v>
      </c>
      <c r="P356" s="13">
        <v>11</v>
      </c>
      <c r="Q356" s="13">
        <v>0</v>
      </c>
      <c r="R356" s="73">
        <v>0</v>
      </c>
      <c r="S356" s="73"/>
    </row>
    <row r="357" spans="1:19" ht="14.25">
      <c r="A357" s="9"/>
      <c r="B357" s="9"/>
      <c r="C357" s="10" t="s">
        <v>15</v>
      </c>
      <c r="D357" s="13">
        <v>837</v>
      </c>
      <c r="E357" s="13">
        <v>576</v>
      </c>
      <c r="F357" s="13">
        <v>261</v>
      </c>
      <c r="G357" s="13">
        <v>0</v>
      </c>
      <c r="H357" s="13">
        <v>0</v>
      </c>
      <c r="I357" s="13">
        <v>0</v>
      </c>
      <c r="J357" s="13">
        <v>0</v>
      </c>
      <c r="K357" s="13">
        <v>375</v>
      </c>
      <c r="L357" s="13">
        <v>179</v>
      </c>
      <c r="M357" s="13">
        <v>201</v>
      </c>
      <c r="N357" s="13">
        <v>82</v>
      </c>
      <c r="O357" s="13">
        <v>0</v>
      </c>
      <c r="P357" s="13">
        <v>0</v>
      </c>
      <c r="Q357" s="13">
        <v>0</v>
      </c>
      <c r="R357" s="73">
        <v>0</v>
      </c>
      <c r="S357" s="73"/>
    </row>
    <row r="358" spans="1:19" ht="14.25">
      <c r="A358" s="9"/>
      <c r="B358" s="9"/>
      <c r="C358" s="10" t="s">
        <v>16</v>
      </c>
      <c r="D358" s="13">
        <v>53</v>
      </c>
      <c r="E358" s="13">
        <v>39</v>
      </c>
      <c r="F358" s="13">
        <v>14</v>
      </c>
      <c r="G358" s="13">
        <v>0</v>
      </c>
      <c r="H358" s="13">
        <v>0</v>
      </c>
      <c r="I358" s="13">
        <v>39</v>
      </c>
      <c r="J358" s="13">
        <v>14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73">
        <v>0</v>
      </c>
      <c r="S358" s="73"/>
    </row>
    <row r="359" spans="1:19" ht="14.25">
      <c r="A359" s="12" t="s">
        <v>155</v>
      </c>
      <c r="B359" s="72" t="s">
        <v>156</v>
      </c>
      <c r="C359" s="72"/>
      <c r="D359" s="72"/>
      <c r="E359" s="72"/>
      <c r="F359" s="12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71"/>
      <c r="S359" s="71"/>
    </row>
    <row r="360" spans="1:19" ht="14.25">
      <c r="A360" s="9"/>
      <c r="B360" s="9"/>
      <c r="C360" s="10" t="s">
        <v>9</v>
      </c>
      <c r="D360" s="13">
        <v>4167</v>
      </c>
      <c r="E360" s="13">
        <v>1474</v>
      </c>
      <c r="F360" s="13">
        <v>2693</v>
      </c>
      <c r="G360" s="13">
        <v>0</v>
      </c>
      <c r="H360" s="13">
        <v>0</v>
      </c>
      <c r="I360" s="13">
        <v>95</v>
      </c>
      <c r="J360" s="13">
        <v>104</v>
      </c>
      <c r="K360" s="13">
        <v>1212</v>
      </c>
      <c r="L360" s="13">
        <v>2132</v>
      </c>
      <c r="M360" s="13">
        <v>167</v>
      </c>
      <c r="N360" s="13">
        <v>457</v>
      </c>
      <c r="O360" s="13">
        <v>0</v>
      </c>
      <c r="P360" s="13">
        <v>0</v>
      </c>
      <c r="Q360" s="13">
        <v>0</v>
      </c>
      <c r="R360" s="73">
        <v>0</v>
      </c>
      <c r="S360" s="73"/>
    </row>
    <row r="361" spans="1:19" ht="14.25">
      <c r="A361" s="9"/>
      <c r="B361" s="9"/>
      <c r="C361" s="10" t="s">
        <v>13</v>
      </c>
      <c r="D361" s="13">
        <v>2905</v>
      </c>
      <c r="E361" s="13">
        <v>1005</v>
      </c>
      <c r="F361" s="13">
        <v>1900</v>
      </c>
      <c r="G361" s="13">
        <v>0</v>
      </c>
      <c r="H361" s="13">
        <v>0</v>
      </c>
      <c r="I361" s="13">
        <v>78</v>
      </c>
      <c r="J361" s="13">
        <v>77</v>
      </c>
      <c r="K361" s="13">
        <v>844</v>
      </c>
      <c r="L361" s="13">
        <v>1585</v>
      </c>
      <c r="M361" s="13">
        <v>83</v>
      </c>
      <c r="N361" s="13">
        <v>238</v>
      </c>
      <c r="O361" s="13">
        <v>0</v>
      </c>
      <c r="P361" s="13">
        <v>0</v>
      </c>
      <c r="Q361" s="13">
        <v>0</v>
      </c>
      <c r="R361" s="73">
        <v>0</v>
      </c>
      <c r="S361" s="73"/>
    </row>
    <row r="362" spans="1:19" ht="14.25">
      <c r="A362" s="9"/>
      <c r="B362" s="9"/>
      <c r="C362" s="10" t="s">
        <v>15</v>
      </c>
      <c r="D362" s="13">
        <v>1218</v>
      </c>
      <c r="E362" s="13">
        <v>452</v>
      </c>
      <c r="F362" s="13">
        <v>766</v>
      </c>
      <c r="G362" s="13">
        <v>0</v>
      </c>
      <c r="H362" s="13">
        <v>0</v>
      </c>
      <c r="I362" s="13">
        <v>0</v>
      </c>
      <c r="J362" s="13">
        <v>0</v>
      </c>
      <c r="K362" s="13">
        <v>368</v>
      </c>
      <c r="L362" s="13">
        <v>547</v>
      </c>
      <c r="M362" s="13">
        <v>84</v>
      </c>
      <c r="N362" s="13">
        <v>219</v>
      </c>
      <c r="O362" s="13">
        <v>0</v>
      </c>
      <c r="P362" s="13">
        <v>0</v>
      </c>
      <c r="Q362" s="13">
        <v>0</v>
      </c>
      <c r="R362" s="73">
        <v>0</v>
      </c>
      <c r="S362" s="73"/>
    </row>
    <row r="363" spans="1:19" ht="14.25">
      <c r="A363" s="9"/>
      <c r="B363" s="9"/>
      <c r="C363" s="10" t="s">
        <v>16</v>
      </c>
      <c r="D363" s="13">
        <v>44</v>
      </c>
      <c r="E363" s="13">
        <v>17</v>
      </c>
      <c r="F363" s="13">
        <v>27</v>
      </c>
      <c r="G363" s="13">
        <v>0</v>
      </c>
      <c r="H363" s="13">
        <v>0</v>
      </c>
      <c r="I363" s="13">
        <v>17</v>
      </c>
      <c r="J363" s="13">
        <v>27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73">
        <v>0</v>
      </c>
      <c r="S363" s="73"/>
    </row>
    <row r="364" spans="1:19" ht="14.25">
      <c r="A364" s="12" t="s">
        <v>157</v>
      </c>
      <c r="B364" s="72" t="s">
        <v>158</v>
      </c>
      <c r="C364" s="72"/>
      <c r="D364" s="72"/>
      <c r="E364" s="72"/>
      <c r="F364" s="12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71"/>
      <c r="S364" s="71"/>
    </row>
    <row r="365" spans="1:19" ht="14.25">
      <c r="A365" s="9"/>
      <c r="B365" s="9"/>
      <c r="C365" s="10" t="s">
        <v>9</v>
      </c>
      <c r="D365" s="13">
        <v>2524</v>
      </c>
      <c r="E365" s="13">
        <v>1097</v>
      </c>
      <c r="F365" s="13">
        <v>1427</v>
      </c>
      <c r="G365" s="13">
        <v>0</v>
      </c>
      <c r="H365" s="13">
        <v>0</v>
      </c>
      <c r="I365" s="13">
        <v>158</v>
      </c>
      <c r="J365" s="13">
        <v>115</v>
      </c>
      <c r="K365" s="13">
        <v>856</v>
      </c>
      <c r="L365" s="13">
        <v>1236</v>
      </c>
      <c r="M365" s="13">
        <v>82</v>
      </c>
      <c r="N365" s="13">
        <v>69</v>
      </c>
      <c r="O365" s="13">
        <v>1</v>
      </c>
      <c r="P365" s="13">
        <v>7</v>
      </c>
      <c r="Q365" s="13">
        <v>0</v>
      </c>
      <c r="R365" s="73">
        <v>0</v>
      </c>
      <c r="S365" s="73"/>
    </row>
    <row r="366" spans="1:19" ht="14.25">
      <c r="A366" s="9"/>
      <c r="B366" s="9"/>
      <c r="C366" s="10" t="s">
        <v>13</v>
      </c>
      <c r="D366" s="13">
        <v>1791</v>
      </c>
      <c r="E366" s="13">
        <v>704</v>
      </c>
      <c r="F366" s="13">
        <v>1087</v>
      </c>
      <c r="G366" s="13">
        <v>0</v>
      </c>
      <c r="H366" s="13">
        <v>0</v>
      </c>
      <c r="I366" s="13">
        <v>85</v>
      </c>
      <c r="J366" s="13">
        <v>68</v>
      </c>
      <c r="K366" s="13">
        <v>618</v>
      </c>
      <c r="L366" s="13">
        <v>1012</v>
      </c>
      <c r="M366" s="13">
        <v>0</v>
      </c>
      <c r="N366" s="13">
        <v>0</v>
      </c>
      <c r="O366" s="13">
        <v>1</v>
      </c>
      <c r="P366" s="13">
        <v>7</v>
      </c>
      <c r="Q366" s="13">
        <v>0</v>
      </c>
      <c r="R366" s="73">
        <v>0</v>
      </c>
      <c r="S366" s="73"/>
    </row>
    <row r="367" spans="1:19" ht="14.25">
      <c r="A367" s="9"/>
      <c r="B367" s="9"/>
      <c r="C367" s="10" t="s">
        <v>15</v>
      </c>
      <c r="D367" s="13">
        <v>613</v>
      </c>
      <c r="E367" s="13">
        <v>320</v>
      </c>
      <c r="F367" s="13">
        <v>293</v>
      </c>
      <c r="G367" s="13">
        <v>0</v>
      </c>
      <c r="H367" s="13">
        <v>0</v>
      </c>
      <c r="I367" s="13">
        <v>0</v>
      </c>
      <c r="J367" s="13">
        <v>0</v>
      </c>
      <c r="K367" s="13">
        <v>238</v>
      </c>
      <c r="L367" s="13">
        <v>224</v>
      </c>
      <c r="M367" s="13">
        <v>82</v>
      </c>
      <c r="N367" s="13">
        <v>69</v>
      </c>
      <c r="O367" s="13">
        <v>0</v>
      </c>
      <c r="P367" s="13">
        <v>0</v>
      </c>
      <c r="Q367" s="13">
        <v>0</v>
      </c>
      <c r="R367" s="73">
        <v>0</v>
      </c>
      <c r="S367" s="73"/>
    </row>
    <row r="368" spans="1:19" ht="14.25">
      <c r="A368" s="9"/>
      <c r="B368" s="9"/>
      <c r="C368" s="10" t="s">
        <v>16</v>
      </c>
      <c r="D368" s="13">
        <v>120</v>
      </c>
      <c r="E368" s="13">
        <v>73</v>
      </c>
      <c r="F368" s="13">
        <v>47</v>
      </c>
      <c r="G368" s="13">
        <v>0</v>
      </c>
      <c r="H368" s="13">
        <v>0</v>
      </c>
      <c r="I368" s="13">
        <v>73</v>
      </c>
      <c r="J368" s="13">
        <v>47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  <c r="R368" s="73">
        <v>0</v>
      </c>
      <c r="S368" s="73"/>
    </row>
    <row r="369" spans="1:19" ht="14.25">
      <c r="A369" s="12" t="s">
        <v>159</v>
      </c>
      <c r="B369" s="72" t="s">
        <v>160</v>
      </c>
      <c r="C369" s="72"/>
      <c r="D369" s="72"/>
      <c r="E369" s="72"/>
      <c r="F369" s="12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71"/>
      <c r="S369" s="71"/>
    </row>
    <row r="370" spans="1:19" ht="14.25">
      <c r="A370" s="9"/>
      <c r="B370" s="9"/>
      <c r="C370" s="10" t="s">
        <v>9</v>
      </c>
      <c r="D370" s="13">
        <v>668</v>
      </c>
      <c r="E370" s="13">
        <v>268</v>
      </c>
      <c r="F370" s="13">
        <v>400</v>
      </c>
      <c r="G370" s="13">
        <v>7</v>
      </c>
      <c r="H370" s="13">
        <v>4</v>
      </c>
      <c r="I370" s="13">
        <v>56</v>
      </c>
      <c r="J370" s="13">
        <v>76</v>
      </c>
      <c r="K370" s="13">
        <v>205</v>
      </c>
      <c r="L370" s="13">
        <v>320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73">
        <v>0</v>
      </c>
      <c r="S370" s="73"/>
    </row>
    <row r="371" spans="1:19" ht="14.25">
      <c r="A371" s="9"/>
      <c r="B371" s="9"/>
      <c r="C371" s="10" t="s">
        <v>13</v>
      </c>
      <c r="D371" s="13">
        <v>651</v>
      </c>
      <c r="E371" s="13">
        <v>264</v>
      </c>
      <c r="F371" s="13">
        <v>387</v>
      </c>
      <c r="G371" s="13">
        <v>7</v>
      </c>
      <c r="H371" s="13">
        <v>4</v>
      </c>
      <c r="I371" s="13">
        <v>52</v>
      </c>
      <c r="J371" s="13">
        <v>63</v>
      </c>
      <c r="K371" s="13">
        <v>205</v>
      </c>
      <c r="L371" s="13">
        <v>320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73">
        <v>0</v>
      </c>
      <c r="S371" s="73"/>
    </row>
    <row r="372" spans="1:19" ht="14.25">
      <c r="A372" s="9"/>
      <c r="B372" s="9"/>
      <c r="C372" s="10" t="s">
        <v>16</v>
      </c>
      <c r="D372" s="13">
        <v>17</v>
      </c>
      <c r="E372" s="13">
        <v>4</v>
      </c>
      <c r="F372" s="13">
        <v>13</v>
      </c>
      <c r="G372" s="13">
        <v>0</v>
      </c>
      <c r="H372" s="13">
        <v>0</v>
      </c>
      <c r="I372" s="13">
        <v>4</v>
      </c>
      <c r="J372" s="13">
        <v>13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73">
        <v>0</v>
      </c>
      <c r="S372" s="73"/>
    </row>
    <row r="373" spans="1:19" ht="14.25">
      <c r="A373" s="12" t="s">
        <v>161</v>
      </c>
      <c r="B373" s="72" t="s">
        <v>162</v>
      </c>
      <c r="C373" s="72"/>
      <c r="D373" s="72"/>
      <c r="E373" s="72"/>
      <c r="F373" s="12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71"/>
      <c r="S373" s="71"/>
    </row>
    <row r="374" spans="1:19" ht="14.25">
      <c r="A374" s="9"/>
      <c r="B374" s="9"/>
      <c r="C374" s="10" t="s">
        <v>9</v>
      </c>
      <c r="D374" s="13">
        <v>1337</v>
      </c>
      <c r="E374" s="13">
        <v>475</v>
      </c>
      <c r="F374" s="13">
        <v>862</v>
      </c>
      <c r="G374" s="13">
        <v>19</v>
      </c>
      <c r="H374" s="13">
        <v>14</v>
      </c>
      <c r="I374" s="13">
        <v>100</v>
      </c>
      <c r="J374" s="13">
        <v>174</v>
      </c>
      <c r="K374" s="13">
        <v>354</v>
      </c>
      <c r="L374" s="13">
        <v>502</v>
      </c>
      <c r="M374" s="13">
        <v>2</v>
      </c>
      <c r="N374" s="13">
        <v>172</v>
      </c>
      <c r="O374" s="13">
        <v>0</v>
      </c>
      <c r="P374" s="13">
        <v>0</v>
      </c>
      <c r="Q374" s="13">
        <v>0</v>
      </c>
      <c r="R374" s="73">
        <v>0</v>
      </c>
      <c r="S374" s="73"/>
    </row>
    <row r="375" spans="1:19" ht="14.25">
      <c r="A375" s="9"/>
      <c r="B375" s="9"/>
      <c r="C375" s="10" t="s">
        <v>13</v>
      </c>
      <c r="D375" s="13">
        <v>1112</v>
      </c>
      <c r="E375" s="13">
        <v>455</v>
      </c>
      <c r="F375" s="13">
        <v>657</v>
      </c>
      <c r="G375" s="13">
        <v>19</v>
      </c>
      <c r="H375" s="13">
        <v>14</v>
      </c>
      <c r="I375" s="13">
        <v>82</v>
      </c>
      <c r="J375" s="13">
        <v>141</v>
      </c>
      <c r="K375" s="13">
        <v>354</v>
      </c>
      <c r="L375" s="13">
        <v>502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  <c r="R375" s="73">
        <v>0</v>
      </c>
      <c r="S375" s="73"/>
    </row>
    <row r="376" spans="1:19" ht="14.25">
      <c r="A376" s="9"/>
      <c r="B376" s="9"/>
      <c r="C376" s="10" t="s">
        <v>15</v>
      </c>
      <c r="D376" s="13">
        <v>174</v>
      </c>
      <c r="E376" s="13">
        <v>2</v>
      </c>
      <c r="F376" s="13">
        <v>172</v>
      </c>
      <c r="G376" s="1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2</v>
      </c>
      <c r="N376" s="13">
        <v>172</v>
      </c>
      <c r="O376" s="13">
        <v>0</v>
      </c>
      <c r="P376" s="13">
        <v>0</v>
      </c>
      <c r="Q376" s="13">
        <v>0</v>
      </c>
      <c r="R376" s="73">
        <v>0</v>
      </c>
      <c r="S376" s="73"/>
    </row>
    <row r="377" spans="1:19" ht="14.25">
      <c r="A377" s="9"/>
      <c r="B377" s="9"/>
      <c r="C377" s="10" t="s">
        <v>16</v>
      </c>
      <c r="D377" s="13">
        <v>51</v>
      </c>
      <c r="E377" s="13">
        <v>18</v>
      </c>
      <c r="F377" s="13">
        <v>33</v>
      </c>
      <c r="G377" s="13">
        <v>0</v>
      </c>
      <c r="H377" s="13">
        <v>0</v>
      </c>
      <c r="I377" s="13">
        <v>18</v>
      </c>
      <c r="J377" s="13">
        <v>33</v>
      </c>
      <c r="K377" s="13">
        <v>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73">
        <v>0</v>
      </c>
      <c r="S377" s="73"/>
    </row>
    <row r="378" spans="1:19" ht="14.25">
      <c r="A378" s="12" t="s">
        <v>163</v>
      </c>
      <c r="B378" s="72" t="s">
        <v>164</v>
      </c>
      <c r="C378" s="72"/>
      <c r="D378" s="72"/>
      <c r="E378" s="72"/>
      <c r="F378" s="12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71"/>
      <c r="S378" s="71"/>
    </row>
    <row r="379" spans="1:19" ht="14.25">
      <c r="A379" s="9"/>
      <c r="B379" s="9"/>
      <c r="C379" s="10" t="s">
        <v>9</v>
      </c>
      <c r="D379" s="13">
        <v>1795</v>
      </c>
      <c r="E379" s="13">
        <v>652</v>
      </c>
      <c r="F379" s="13">
        <v>1143</v>
      </c>
      <c r="G379" s="13">
        <v>18</v>
      </c>
      <c r="H379" s="13">
        <v>12</v>
      </c>
      <c r="I379" s="13">
        <v>84</v>
      </c>
      <c r="J379" s="13">
        <v>118</v>
      </c>
      <c r="K379" s="13">
        <v>509</v>
      </c>
      <c r="L379" s="13">
        <v>834</v>
      </c>
      <c r="M379" s="13">
        <v>41</v>
      </c>
      <c r="N379" s="13">
        <v>179</v>
      </c>
      <c r="O379" s="13">
        <v>0</v>
      </c>
      <c r="P379" s="13">
        <v>0</v>
      </c>
      <c r="Q379" s="13">
        <v>0</v>
      </c>
      <c r="R379" s="73">
        <v>0</v>
      </c>
      <c r="S379" s="73"/>
    </row>
    <row r="380" spans="1:19" ht="14.25">
      <c r="A380" s="9"/>
      <c r="B380" s="9"/>
      <c r="C380" s="10" t="s">
        <v>13</v>
      </c>
      <c r="D380" s="13">
        <v>1527</v>
      </c>
      <c r="E380" s="13">
        <v>598</v>
      </c>
      <c r="F380" s="13">
        <v>929</v>
      </c>
      <c r="G380" s="13">
        <v>18</v>
      </c>
      <c r="H380" s="13">
        <v>12</v>
      </c>
      <c r="I380" s="13">
        <v>78</v>
      </c>
      <c r="J380" s="13">
        <v>90</v>
      </c>
      <c r="K380" s="13">
        <v>502</v>
      </c>
      <c r="L380" s="13">
        <v>827</v>
      </c>
      <c r="M380" s="13">
        <v>0</v>
      </c>
      <c r="N380" s="13">
        <v>0</v>
      </c>
      <c r="O380" s="13">
        <v>0</v>
      </c>
      <c r="P380" s="13">
        <v>0</v>
      </c>
      <c r="Q380" s="13">
        <v>0</v>
      </c>
      <c r="R380" s="73">
        <v>0</v>
      </c>
      <c r="S380" s="73"/>
    </row>
    <row r="381" spans="1:19" ht="14.25">
      <c r="A381" s="9"/>
      <c r="B381" s="9"/>
      <c r="C381" s="10" t="s">
        <v>15</v>
      </c>
      <c r="D381" s="13">
        <v>220</v>
      </c>
      <c r="E381" s="13">
        <v>41</v>
      </c>
      <c r="F381" s="13">
        <v>179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41</v>
      </c>
      <c r="N381" s="13">
        <v>179</v>
      </c>
      <c r="O381" s="13">
        <v>0</v>
      </c>
      <c r="P381" s="13">
        <v>0</v>
      </c>
      <c r="Q381" s="13">
        <v>0</v>
      </c>
      <c r="R381" s="73">
        <v>0</v>
      </c>
      <c r="S381" s="73"/>
    </row>
    <row r="382" spans="1:19" ht="14.25">
      <c r="A382" s="9"/>
      <c r="B382" s="9"/>
      <c r="C382" s="10" t="s">
        <v>16</v>
      </c>
      <c r="D382" s="13">
        <v>34</v>
      </c>
      <c r="E382" s="13">
        <v>6</v>
      </c>
      <c r="F382" s="13">
        <v>28</v>
      </c>
      <c r="G382" s="13">
        <v>0</v>
      </c>
      <c r="H382" s="13">
        <v>0</v>
      </c>
      <c r="I382" s="13">
        <v>6</v>
      </c>
      <c r="J382" s="13">
        <v>28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0</v>
      </c>
      <c r="R382" s="73">
        <v>0</v>
      </c>
      <c r="S382" s="73"/>
    </row>
    <row r="383" spans="1:19" ht="14.25">
      <c r="A383" s="9"/>
      <c r="B383" s="9"/>
      <c r="C383" s="10" t="s">
        <v>17</v>
      </c>
      <c r="D383" s="13">
        <v>14</v>
      </c>
      <c r="E383" s="13">
        <v>7</v>
      </c>
      <c r="F383" s="13">
        <v>7</v>
      </c>
      <c r="G383" s="13">
        <v>0</v>
      </c>
      <c r="H383" s="13">
        <v>0</v>
      </c>
      <c r="I383" s="13">
        <v>0</v>
      </c>
      <c r="J383" s="13">
        <v>0</v>
      </c>
      <c r="K383" s="13">
        <v>7</v>
      </c>
      <c r="L383" s="13">
        <v>7</v>
      </c>
      <c r="M383" s="13">
        <v>0</v>
      </c>
      <c r="N383" s="13">
        <v>0</v>
      </c>
      <c r="O383" s="13">
        <v>0</v>
      </c>
      <c r="P383" s="13">
        <v>0</v>
      </c>
      <c r="Q383" s="13">
        <v>0</v>
      </c>
      <c r="R383" s="73">
        <v>0</v>
      </c>
      <c r="S383" s="73"/>
    </row>
    <row r="384" spans="1:19" ht="14.25">
      <c r="A384" s="12" t="s">
        <v>165</v>
      </c>
      <c r="B384" s="72" t="s">
        <v>166</v>
      </c>
      <c r="C384" s="72"/>
      <c r="D384" s="72"/>
      <c r="E384" s="72"/>
      <c r="F384" s="12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71"/>
      <c r="S384" s="71"/>
    </row>
    <row r="385" spans="1:19" ht="14.25">
      <c r="A385" s="9"/>
      <c r="B385" s="9"/>
      <c r="C385" s="10" t="s">
        <v>9</v>
      </c>
      <c r="D385" s="13">
        <v>2746</v>
      </c>
      <c r="E385" s="13">
        <v>1640</v>
      </c>
      <c r="F385" s="13">
        <v>1106</v>
      </c>
      <c r="G385" s="13">
        <v>0</v>
      </c>
      <c r="H385" s="13">
        <v>0</v>
      </c>
      <c r="I385" s="13">
        <v>82</v>
      </c>
      <c r="J385" s="13">
        <v>22</v>
      </c>
      <c r="K385" s="13">
        <v>1164</v>
      </c>
      <c r="L385" s="13">
        <v>746</v>
      </c>
      <c r="M385" s="13">
        <v>394</v>
      </c>
      <c r="N385" s="13">
        <v>338</v>
      </c>
      <c r="O385" s="13">
        <v>0</v>
      </c>
      <c r="P385" s="13">
        <v>0</v>
      </c>
      <c r="Q385" s="13">
        <v>0</v>
      </c>
      <c r="R385" s="73">
        <v>0</v>
      </c>
      <c r="S385" s="73"/>
    </row>
    <row r="386" spans="1:19" ht="14.25">
      <c r="A386" s="9"/>
      <c r="B386" s="9"/>
      <c r="C386" s="10" t="s">
        <v>13</v>
      </c>
      <c r="D386" s="13">
        <v>1345</v>
      </c>
      <c r="E386" s="13">
        <v>815</v>
      </c>
      <c r="F386" s="13">
        <v>530</v>
      </c>
      <c r="G386" s="13">
        <v>0</v>
      </c>
      <c r="H386" s="13">
        <v>0</v>
      </c>
      <c r="I386" s="13">
        <v>67</v>
      </c>
      <c r="J386" s="13">
        <v>15</v>
      </c>
      <c r="K386" s="13">
        <v>745</v>
      </c>
      <c r="L386" s="13">
        <v>515</v>
      </c>
      <c r="M386" s="13">
        <v>3</v>
      </c>
      <c r="N386" s="13">
        <v>0</v>
      </c>
      <c r="O386" s="13">
        <v>0</v>
      </c>
      <c r="P386" s="13">
        <v>0</v>
      </c>
      <c r="Q386" s="13">
        <v>0</v>
      </c>
      <c r="R386" s="73">
        <v>0</v>
      </c>
      <c r="S386" s="73"/>
    </row>
    <row r="387" spans="1:19" ht="14.25">
      <c r="A387" s="9"/>
      <c r="B387" s="9"/>
      <c r="C387" s="10" t="s">
        <v>15</v>
      </c>
      <c r="D387" s="13">
        <v>1379</v>
      </c>
      <c r="E387" s="13">
        <v>810</v>
      </c>
      <c r="F387" s="13">
        <v>569</v>
      </c>
      <c r="G387" s="13">
        <v>0</v>
      </c>
      <c r="H387" s="13">
        <v>0</v>
      </c>
      <c r="I387" s="13">
        <v>0</v>
      </c>
      <c r="J387" s="13">
        <v>0</v>
      </c>
      <c r="K387" s="13">
        <v>419</v>
      </c>
      <c r="L387" s="13">
        <v>231</v>
      </c>
      <c r="M387" s="13">
        <v>391</v>
      </c>
      <c r="N387" s="13">
        <v>338</v>
      </c>
      <c r="O387" s="13">
        <v>0</v>
      </c>
      <c r="P387" s="13">
        <v>0</v>
      </c>
      <c r="Q387" s="13">
        <v>0</v>
      </c>
      <c r="R387" s="73">
        <v>0</v>
      </c>
      <c r="S387" s="73"/>
    </row>
    <row r="388" spans="1:19" ht="14.25">
      <c r="A388" s="9"/>
      <c r="B388" s="9"/>
      <c r="C388" s="10" t="s">
        <v>16</v>
      </c>
      <c r="D388" s="13">
        <v>22</v>
      </c>
      <c r="E388" s="13">
        <v>15</v>
      </c>
      <c r="F388" s="13">
        <v>7</v>
      </c>
      <c r="G388" s="13">
        <v>0</v>
      </c>
      <c r="H388" s="13">
        <v>0</v>
      </c>
      <c r="I388" s="13">
        <v>15</v>
      </c>
      <c r="J388" s="13">
        <v>7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0</v>
      </c>
      <c r="R388" s="73">
        <v>0</v>
      </c>
      <c r="S388" s="73"/>
    </row>
    <row r="389" spans="1:19" ht="14.25">
      <c r="A389" s="12" t="s">
        <v>167</v>
      </c>
      <c r="B389" s="72" t="s">
        <v>168</v>
      </c>
      <c r="C389" s="72"/>
      <c r="D389" s="72"/>
      <c r="E389" s="72"/>
      <c r="F389" s="12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71"/>
      <c r="S389" s="71"/>
    </row>
    <row r="390" spans="1:19" ht="14.25">
      <c r="A390" s="9"/>
      <c r="B390" s="9"/>
      <c r="C390" s="10" t="s">
        <v>9</v>
      </c>
      <c r="D390" s="13">
        <v>2687</v>
      </c>
      <c r="E390" s="13">
        <v>446</v>
      </c>
      <c r="F390" s="13">
        <v>2241</v>
      </c>
      <c r="G390" s="13">
        <v>0</v>
      </c>
      <c r="H390" s="13">
        <v>0</v>
      </c>
      <c r="I390" s="13">
        <v>16</v>
      </c>
      <c r="J390" s="13">
        <v>18</v>
      </c>
      <c r="K390" s="13">
        <v>297</v>
      </c>
      <c r="L390" s="13">
        <v>324</v>
      </c>
      <c r="M390" s="13">
        <v>85</v>
      </c>
      <c r="N390" s="13">
        <v>901</v>
      </c>
      <c r="O390" s="13">
        <v>0</v>
      </c>
      <c r="P390" s="13">
        <v>0</v>
      </c>
      <c r="Q390" s="13">
        <v>48</v>
      </c>
      <c r="R390" s="73">
        <v>998</v>
      </c>
      <c r="S390" s="73"/>
    </row>
    <row r="391" spans="1:19" ht="14.25">
      <c r="A391" s="9"/>
      <c r="B391" s="9"/>
      <c r="C391" s="10" t="s">
        <v>13</v>
      </c>
      <c r="D391" s="13">
        <v>2204</v>
      </c>
      <c r="E391" s="13">
        <v>369</v>
      </c>
      <c r="F391" s="13">
        <v>1835</v>
      </c>
      <c r="G391" s="13">
        <v>0</v>
      </c>
      <c r="H391" s="13">
        <v>0</v>
      </c>
      <c r="I391" s="13">
        <v>16</v>
      </c>
      <c r="J391" s="13">
        <v>18</v>
      </c>
      <c r="K391" s="13">
        <v>235</v>
      </c>
      <c r="L391" s="13">
        <v>291</v>
      </c>
      <c r="M391" s="13">
        <v>70</v>
      </c>
      <c r="N391" s="13">
        <v>528</v>
      </c>
      <c r="O391" s="13">
        <v>0</v>
      </c>
      <c r="P391" s="13">
        <v>0</v>
      </c>
      <c r="Q391" s="13">
        <v>48</v>
      </c>
      <c r="R391" s="73">
        <v>998</v>
      </c>
      <c r="S391" s="73"/>
    </row>
    <row r="392" spans="1:19" ht="14.25">
      <c r="A392" s="9"/>
      <c r="B392" s="9"/>
      <c r="C392" s="10" t="s">
        <v>15</v>
      </c>
      <c r="D392" s="13">
        <v>483</v>
      </c>
      <c r="E392" s="13">
        <v>77</v>
      </c>
      <c r="F392" s="13">
        <v>406</v>
      </c>
      <c r="G392" s="13">
        <v>0</v>
      </c>
      <c r="H392" s="13">
        <v>0</v>
      </c>
      <c r="I392" s="13">
        <v>0</v>
      </c>
      <c r="J392" s="13">
        <v>0</v>
      </c>
      <c r="K392" s="13">
        <v>62</v>
      </c>
      <c r="L392" s="13">
        <v>33</v>
      </c>
      <c r="M392" s="13">
        <v>15</v>
      </c>
      <c r="N392" s="13">
        <v>373</v>
      </c>
      <c r="O392" s="13">
        <v>0</v>
      </c>
      <c r="P392" s="13">
        <v>0</v>
      </c>
      <c r="Q392" s="13">
        <v>0</v>
      </c>
      <c r="R392" s="73">
        <v>0</v>
      </c>
      <c r="S392" s="73"/>
    </row>
    <row r="393" spans="1:19" ht="14.25">
      <c r="A393" s="12" t="s">
        <v>169</v>
      </c>
      <c r="B393" s="72" t="s">
        <v>170</v>
      </c>
      <c r="C393" s="72"/>
      <c r="D393" s="72"/>
      <c r="E393" s="72"/>
      <c r="F393" s="12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71"/>
      <c r="S393" s="71"/>
    </row>
    <row r="394" spans="1:19" ht="14.25">
      <c r="A394" s="9"/>
      <c r="B394" s="9"/>
      <c r="C394" s="10" t="s">
        <v>9</v>
      </c>
      <c r="D394" s="13">
        <v>3695</v>
      </c>
      <c r="E394" s="13">
        <v>2166</v>
      </c>
      <c r="F394" s="13">
        <v>1529</v>
      </c>
      <c r="G394" s="13">
        <v>0</v>
      </c>
      <c r="H394" s="13">
        <v>0</v>
      </c>
      <c r="I394" s="13">
        <v>176</v>
      </c>
      <c r="J394" s="13">
        <v>51</v>
      </c>
      <c r="K394" s="13">
        <v>1507</v>
      </c>
      <c r="L394" s="13">
        <v>1157</v>
      </c>
      <c r="M394" s="13">
        <v>482</v>
      </c>
      <c r="N394" s="13">
        <v>295</v>
      </c>
      <c r="O394" s="13">
        <v>1</v>
      </c>
      <c r="P394" s="13">
        <v>26</v>
      </c>
      <c r="Q394" s="13">
        <v>0</v>
      </c>
      <c r="R394" s="73">
        <v>0</v>
      </c>
      <c r="S394" s="73"/>
    </row>
    <row r="395" spans="1:19" ht="14.25">
      <c r="A395" s="9"/>
      <c r="B395" s="9"/>
      <c r="C395" s="10" t="s">
        <v>13</v>
      </c>
      <c r="D395" s="13">
        <v>2209</v>
      </c>
      <c r="E395" s="13">
        <v>1346</v>
      </c>
      <c r="F395" s="13">
        <v>863</v>
      </c>
      <c r="G395" s="13">
        <v>0</v>
      </c>
      <c r="H395" s="13">
        <v>0</v>
      </c>
      <c r="I395" s="13">
        <v>143</v>
      </c>
      <c r="J395" s="13">
        <v>42</v>
      </c>
      <c r="K395" s="13">
        <v>1042</v>
      </c>
      <c r="L395" s="13">
        <v>742</v>
      </c>
      <c r="M395" s="13">
        <v>161</v>
      </c>
      <c r="N395" s="13">
        <v>79</v>
      </c>
      <c r="O395" s="13">
        <v>0</v>
      </c>
      <c r="P395" s="13">
        <v>0</v>
      </c>
      <c r="Q395" s="13">
        <v>0</v>
      </c>
      <c r="R395" s="73">
        <v>0</v>
      </c>
      <c r="S395" s="73"/>
    </row>
    <row r="396" spans="1:19" ht="14.25">
      <c r="A396" s="9"/>
      <c r="B396" s="9"/>
      <c r="C396" s="10" t="s">
        <v>15</v>
      </c>
      <c r="D396" s="13">
        <v>1444</v>
      </c>
      <c r="E396" s="13">
        <v>787</v>
      </c>
      <c r="F396" s="13">
        <v>657</v>
      </c>
      <c r="G396" s="13">
        <v>0</v>
      </c>
      <c r="H396" s="13">
        <v>0</v>
      </c>
      <c r="I396" s="13">
        <v>0</v>
      </c>
      <c r="J396" s="13">
        <v>0</v>
      </c>
      <c r="K396" s="13">
        <v>465</v>
      </c>
      <c r="L396" s="13">
        <v>415</v>
      </c>
      <c r="M396" s="13">
        <v>321</v>
      </c>
      <c r="N396" s="13">
        <v>216</v>
      </c>
      <c r="O396" s="13">
        <v>1</v>
      </c>
      <c r="P396" s="13">
        <v>26</v>
      </c>
      <c r="Q396" s="13">
        <v>0</v>
      </c>
      <c r="R396" s="73">
        <v>0</v>
      </c>
      <c r="S396" s="73"/>
    </row>
    <row r="397" spans="1:19" ht="14.25">
      <c r="A397" s="9"/>
      <c r="B397" s="9"/>
      <c r="C397" s="10" t="s">
        <v>16</v>
      </c>
      <c r="D397" s="13">
        <v>42</v>
      </c>
      <c r="E397" s="13">
        <v>33</v>
      </c>
      <c r="F397" s="13">
        <v>9</v>
      </c>
      <c r="G397" s="13">
        <v>0</v>
      </c>
      <c r="H397" s="13">
        <v>0</v>
      </c>
      <c r="I397" s="13">
        <v>33</v>
      </c>
      <c r="J397" s="13">
        <v>9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73">
        <v>0</v>
      </c>
      <c r="S397" s="73"/>
    </row>
    <row r="398" spans="1:19" ht="14.25">
      <c r="A398" s="12" t="s">
        <v>171</v>
      </c>
      <c r="B398" s="72" t="s">
        <v>172</v>
      </c>
      <c r="C398" s="72"/>
      <c r="D398" s="72"/>
      <c r="E398" s="72"/>
      <c r="F398" s="12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71"/>
      <c r="S398" s="71"/>
    </row>
    <row r="399" spans="1:19" ht="14.25">
      <c r="A399" s="9"/>
      <c r="B399" s="9"/>
      <c r="C399" s="10" t="s">
        <v>9</v>
      </c>
      <c r="D399" s="13">
        <v>2383</v>
      </c>
      <c r="E399" s="13">
        <v>1106</v>
      </c>
      <c r="F399" s="13">
        <v>1277</v>
      </c>
      <c r="G399" s="13">
        <v>4</v>
      </c>
      <c r="H399" s="13">
        <v>1</v>
      </c>
      <c r="I399" s="13">
        <v>147</v>
      </c>
      <c r="J399" s="13">
        <v>133</v>
      </c>
      <c r="K399" s="13">
        <v>947</v>
      </c>
      <c r="L399" s="13">
        <v>1077</v>
      </c>
      <c r="M399" s="13">
        <v>8</v>
      </c>
      <c r="N399" s="13">
        <v>66</v>
      </c>
      <c r="O399" s="13">
        <v>0</v>
      </c>
      <c r="P399" s="13">
        <v>0</v>
      </c>
      <c r="Q399" s="13">
        <v>0</v>
      </c>
      <c r="R399" s="73">
        <v>0</v>
      </c>
      <c r="S399" s="73"/>
    </row>
    <row r="400" spans="1:19" ht="14.25">
      <c r="A400" s="9"/>
      <c r="B400" s="9"/>
      <c r="C400" s="10" t="s">
        <v>13</v>
      </c>
      <c r="D400" s="13">
        <v>2117</v>
      </c>
      <c r="E400" s="13">
        <v>1002</v>
      </c>
      <c r="F400" s="13">
        <v>1115</v>
      </c>
      <c r="G400" s="13">
        <v>4</v>
      </c>
      <c r="H400" s="13">
        <v>1</v>
      </c>
      <c r="I400" s="13">
        <v>105</v>
      </c>
      <c r="J400" s="13">
        <v>99</v>
      </c>
      <c r="K400" s="13">
        <v>893</v>
      </c>
      <c r="L400" s="13">
        <v>1015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73">
        <v>0</v>
      </c>
      <c r="S400" s="73"/>
    </row>
    <row r="401" spans="1:19" ht="14.25">
      <c r="A401" s="9"/>
      <c r="B401" s="9"/>
      <c r="C401" s="10" t="s">
        <v>14</v>
      </c>
      <c r="D401" s="13">
        <v>21</v>
      </c>
      <c r="E401" s="13">
        <v>13</v>
      </c>
      <c r="F401" s="13">
        <v>8</v>
      </c>
      <c r="G401" s="13">
        <v>0</v>
      </c>
      <c r="H401" s="13">
        <v>0</v>
      </c>
      <c r="I401" s="13">
        <v>0</v>
      </c>
      <c r="J401" s="13">
        <v>0</v>
      </c>
      <c r="K401" s="13">
        <v>13</v>
      </c>
      <c r="L401" s="13">
        <v>8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73">
        <v>0</v>
      </c>
      <c r="S401" s="73"/>
    </row>
    <row r="402" spans="1:19" ht="14.25">
      <c r="A402" s="9"/>
      <c r="B402" s="9"/>
      <c r="C402" s="10" t="s">
        <v>15</v>
      </c>
      <c r="D402" s="13">
        <v>74</v>
      </c>
      <c r="E402" s="13">
        <v>8</v>
      </c>
      <c r="F402" s="13">
        <v>66</v>
      </c>
      <c r="G402" s="13">
        <v>0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8</v>
      </c>
      <c r="N402" s="13">
        <v>66</v>
      </c>
      <c r="O402" s="13">
        <v>0</v>
      </c>
      <c r="P402" s="13">
        <v>0</v>
      </c>
      <c r="Q402" s="13">
        <v>0</v>
      </c>
      <c r="R402" s="73">
        <v>0</v>
      </c>
      <c r="S402" s="73"/>
    </row>
    <row r="403" spans="1:19" ht="14.25">
      <c r="A403" s="9"/>
      <c r="B403" s="9"/>
      <c r="C403" s="10" t="s">
        <v>16</v>
      </c>
      <c r="D403" s="13">
        <v>76</v>
      </c>
      <c r="E403" s="13">
        <v>42</v>
      </c>
      <c r="F403" s="13">
        <v>34</v>
      </c>
      <c r="G403" s="13">
        <v>0</v>
      </c>
      <c r="H403" s="13">
        <v>0</v>
      </c>
      <c r="I403" s="13">
        <v>42</v>
      </c>
      <c r="J403" s="13">
        <v>34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  <c r="R403" s="73">
        <v>0</v>
      </c>
      <c r="S403" s="73"/>
    </row>
    <row r="404" spans="1:19" ht="14.25">
      <c r="A404" s="9"/>
      <c r="B404" s="9"/>
      <c r="C404" s="10" t="s">
        <v>17</v>
      </c>
      <c r="D404" s="13">
        <v>95</v>
      </c>
      <c r="E404" s="13">
        <v>41</v>
      </c>
      <c r="F404" s="13">
        <v>54</v>
      </c>
      <c r="G404" s="13">
        <v>0</v>
      </c>
      <c r="H404" s="13">
        <v>0</v>
      </c>
      <c r="I404" s="13">
        <v>0</v>
      </c>
      <c r="J404" s="13">
        <v>0</v>
      </c>
      <c r="K404" s="13">
        <v>41</v>
      </c>
      <c r="L404" s="13">
        <v>54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73">
        <v>0</v>
      </c>
      <c r="S404" s="73"/>
    </row>
    <row r="405" spans="1:19" ht="14.25">
      <c r="A405" s="12" t="s">
        <v>173</v>
      </c>
      <c r="B405" s="72" t="s">
        <v>174</v>
      </c>
      <c r="C405" s="72"/>
      <c r="D405" s="72"/>
      <c r="E405" s="72"/>
      <c r="F405" s="12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71"/>
      <c r="S405" s="71"/>
    </row>
    <row r="406" spans="1:19" ht="14.25">
      <c r="A406" s="9"/>
      <c r="B406" s="9"/>
      <c r="C406" s="10" t="s">
        <v>9</v>
      </c>
      <c r="D406" s="13">
        <v>3052</v>
      </c>
      <c r="E406" s="13">
        <v>677</v>
      </c>
      <c r="F406" s="13">
        <v>2375</v>
      </c>
      <c r="G406" s="13">
        <v>0</v>
      </c>
      <c r="H406" s="13">
        <v>0</v>
      </c>
      <c r="I406" s="13">
        <v>28</v>
      </c>
      <c r="J406" s="13">
        <v>40</v>
      </c>
      <c r="K406" s="13">
        <v>584</v>
      </c>
      <c r="L406" s="13">
        <v>1251</v>
      </c>
      <c r="M406" s="13">
        <v>59</v>
      </c>
      <c r="N406" s="13">
        <v>705</v>
      </c>
      <c r="O406" s="13">
        <v>0</v>
      </c>
      <c r="P406" s="13">
        <v>0</v>
      </c>
      <c r="Q406" s="13">
        <v>6</v>
      </c>
      <c r="R406" s="73">
        <v>379</v>
      </c>
      <c r="S406" s="73"/>
    </row>
    <row r="407" spans="1:19" ht="14.25">
      <c r="A407" s="9"/>
      <c r="B407" s="9"/>
      <c r="C407" s="10" t="s">
        <v>13</v>
      </c>
      <c r="D407" s="13">
        <v>2178</v>
      </c>
      <c r="E407" s="13">
        <v>488</v>
      </c>
      <c r="F407" s="13">
        <v>1690</v>
      </c>
      <c r="G407" s="13">
        <v>0</v>
      </c>
      <c r="H407" s="13">
        <v>0</v>
      </c>
      <c r="I407" s="13">
        <v>28</v>
      </c>
      <c r="J407" s="13">
        <v>30</v>
      </c>
      <c r="K407" s="13">
        <v>431</v>
      </c>
      <c r="L407" s="13">
        <v>890</v>
      </c>
      <c r="M407" s="13">
        <v>23</v>
      </c>
      <c r="N407" s="13">
        <v>391</v>
      </c>
      <c r="O407" s="13">
        <v>0</v>
      </c>
      <c r="P407" s="13">
        <v>0</v>
      </c>
      <c r="Q407" s="13">
        <v>6</v>
      </c>
      <c r="R407" s="73">
        <v>379</v>
      </c>
      <c r="S407" s="73"/>
    </row>
    <row r="408" spans="1:19" ht="14.25">
      <c r="A408" s="9"/>
      <c r="B408" s="9"/>
      <c r="C408" s="10" t="s">
        <v>15</v>
      </c>
      <c r="D408" s="13">
        <v>864</v>
      </c>
      <c r="E408" s="13">
        <v>189</v>
      </c>
      <c r="F408" s="13">
        <v>675</v>
      </c>
      <c r="G408" s="13">
        <v>0</v>
      </c>
      <c r="H408" s="13">
        <v>0</v>
      </c>
      <c r="I408" s="13">
        <v>0</v>
      </c>
      <c r="J408" s="13">
        <v>0</v>
      </c>
      <c r="K408" s="13">
        <v>153</v>
      </c>
      <c r="L408" s="13">
        <v>361</v>
      </c>
      <c r="M408" s="13">
        <v>36</v>
      </c>
      <c r="N408" s="13">
        <v>314</v>
      </c>
      <c r="O408" s="13">
        <v>0</v>
      </c>
      <c r="P408" s="13">
        <v>0</v>
      </c>
      <c r="Q408" s="13">
        <v>0</v>
      </c>
      <c r="R408" s="73">
        <v>0</v>
      </c>
      <c r="S408" s="73"/>
    </row>
    <row r="409" spans="1:19" ht="14.25">
      <c r="A409" s="9"/>
      <c r="B409" s="9"/>
      <c r="C409" s="10" t="s">
        <v>16</v>
      </c>
      <c r="D409" s="13">
        <v>10</v>
      </c>
      <c r="E409" s="13">
        <v>0</v>
      </c>
      <c r="F409" s="13">
        <v>10</v>
      </c>
      <c r="G409" s="13">
        <v>0</v>
      </c>
      <c r="H409" s="13">
        <v>0</v>
      </c>
      <c r="I409" s="13">
        <v>0</v>
      </c>
      <c r="J409" s="13">
        <v>10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  <c r="R409" s="73">
        <v>0</v>
      </c>
      <c r="S409" s="73"/>
    </row>
    <row r="410" spans="1:19" ht="14.25">
      <c r="A410" s="12" t="s">
        <v>175</v>
      </c>
      <c r="B410" s="72" t="s">
        <v>176</v>
      </c>
      <c r="C410" s="72"/>
      <c r="D410" s="72"/>
      <c r="E410" s="72"/>
      <c r="F410" s="12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71"/>
      <c r="S410" s="71"/>
    </row>
    <row r="411" spans="1:19" ht="14.25">
      <c r="A411" s="9"/>
      <c r="B411" s="9"/>
      <c r="C411" s="10" t="s">
        <v>9</v>
      </c>
      <c r="D411" s="13">
        <v>1738</v>
      </c>
      <c r="E411" s="13">
        <v>728</v>
      </c>
      <c r="F411" s="13">
        <v>1010</v>
      </c>
      <c r="G411" s="13">
        <v>13</v>
      </c>
      <c r="H411" s="13">
        <v>6</v>
      </c>
      <c r="I411" s="13">
        <v>102</v>
      </c>
      <c r="J411" s="13">
        <v>142</v>
      </c>
      <c r="K411" s="13">
        <v>613</v>
      </c>
      <c r="L411" s="13">
        <v>774</v>
      </c>
      <c r="M411" s="13">
        <v>0</v>
      </c>
      <c r="N411" s="13">
        <v>88</v>
      </c>
      <c r="O411" s="13">
        <v>0</v>
      </c>
      <c r="P411" s="13">
        <v>0</v>
      </c>
      <c r="Q411" s="13">
        <v>0</v>
      </c>
      <c r="R411" s="73">
        <v>0</v>
      </c>
      <c r="S411" s="73"/>
    </row>
    <row r="412" spans="1:19" ht="14.25">
      <c r="A412" s="9"/>
      <c r="B412" s="9"/>
      <c r="C412" s="10" t="s">
        <v>13</v>
      </c>
      <c r="D412" s="13">
        <v>1625</v>
      </c>
      <c r="E412" s="13">
        <v>718</v>
      </c>
      <c r="F412" s="13">
        <v>907</v>
      </c>
      <c r="G412" s="13">
        <v>13</v>
      </c>
      <c r="H412" s="13">
        <v>6</v>
      </c>
      <c r="I412" s="13">
        <v>97</v>
      </c>
      <c r="J412" s="13">
        <v>129</v>
      </c>
      <c r="K412" s="13">
        <v>608</v>
      </c>
      <c r="L412" s="13">
        <v>772</v>
      </c>
      <c r="M412" s="13">
        <v>0</v>
      </c>
      <c r="N412" s="13">
        <v>0</v>
      </c>
      <c r="O412" s="13">
        <v>0</v>
      </c>
      <c r="P412" s="13">
        <v>0</v>
      </c>
      <c r="Q412" s="13">
        <v>0</v>
      </c>
      <c r="R412" s="73">
        <v>0</v>
      </c>
      <c r="S412" s="73"/>
    </row>
    <row r="413" spans="1:19" ht="14.25">
      <c r="A413" s="9"/>
      <c r="B413" s="9"/>
      <c r="C413" s="10" t="s">
        <v>14</v>
      </c>
      <c r="D413" s="13">
        <v>7</v>
      </c>
      <c r="E413" s="13">
        <v>5</v>
      </c>
      <c r="F413" s="13">
        <v>2</v>
      </c>
      <c r="G413" s="13">
        <v>0</v>
      </c>
      <c r="H413" s="13">
        <v>0</v>
      </c>
      <c r="I413" s="13">
        <v>0</v>
      </c>
      <c r="J413" s="13">
        <v>0</v>
      </c>
      <c r="K413" s="13">
        <v>5</v>
      </c>
      <c r="L413" s="13">
        <v>2</v>
      </c>
      <c r="M413" s="13">
        <v>0</v>
      </c>
      <c r="N413" s="13">
        <v>0</v>
      </c>
      <c r="O413" s="13">
        <v>0</v>
      </c>
      <c r="P413" s="13">
        <v>0</v>
      </c>
      <c r="Q413" s="13">
        <v>0</v>
      </c>
      <c r="R413" s="73">
        <v>0</v>
      </c>
      <c r="S413" s="73"/>
    </row>
    <row r="414" spans="1:19" ht="14.25">
      <c r="A414" s="9"/>
      <c r="B414" s="9"/>
      <c r="C414" s="10" t="s">
        <v>15</v>
      </c>
      <c r="D414" s="13">
        <v>88</v>
      </c>
      <c r="E414" s="13">
        <v>0</v>
      </c>
      <c r="F414" s="13">
        <v>88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88</v>
      </c>
      <c r="O414" s="13">
        <v>0</v>
      </c>
      <c r="P414" s="13">
        <v>0</v>
      </c>
      <c r="Q414" s="13">
        <v>0</v>
      </c>
      <c r="R414" s="73">
        <v>0</v>
      </c>
      <c r="S414" s="73"/>
    </row>
    <row r="415" spans="1:19" ht="14.25">
      <c r="A415" s="9"/>
      <c r="B415" s="9"/>
      <c r="C415" s="10" t="s">
        <v>16</v>
      </c>
      <c r="D415" s="13">
        <v>18</v>
      </c>
      <c r="E415" s="13">
        <v>5</v>
      </c>
      <c r="F415" s="13">
        <v>13</v>
      </c>
      <c r="G415" s="13">
        <v>0</v>
      </c>
      <c r="H415" s="13">
        <v>0</v>
      </c>
      <c r="I415" s="13">
        <v>5</v>
      </c>
      <c r="J415" s="13">
        <v>13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0</v>
      </c>
      <c r="R415" s="73">
        <v>0</v>
      </c>
      <c r="S415" s="73"/>
    </row>
    <row r="416" spans="1:19" ht="14.25">
      <c r="A416" s="12" t="s">
        <v>177</v>
      </c>
      <c r="B416" s="72" t="s">
        <v>178</v>
      </c>
      <c r="C416" s="72"/>
      <c r="D416" s="72"/>
      <c r="E416" s="72"/>
      <c r="F416" s="12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71"/>
      <c r="S416" s="71"/>
    </row>
    <row r="417" spans="1:19" ht="14.25">
      <c r="A417" s="9"/>
      <c r="B417" s="9"/>
      <c r="C417" s="10" t="s">
        <v>9</v>
      </c>
      <c r="D417" s="13">
        <v>2860</v>
      </c>
      <c r="E417" s="13">
        <v>1780</v>
      </c>
      <c r="F417" s="13">
        <v>1080</v>
      </c>
      <c r="G417" s="13">
        <v>0</v>
      </c>
      <c r="H417" s="13">
        <v>0</v>
      </c>
      <c r="I417" s="13">
        <v>116</v>
      </c>
      <c r="J417" s="13">
        <v>34</v>
      </c>
      <c r="K417" s="13">
        <v>1230</v>
      </c>
      <c r="L417" s="13">
        <v>808</v>
      </c>
      <c r="M417" s="13">
        <v>377</v>
      </c>
      <c r="N417" s="13">
        <v>227</v>
      </c>
      <c r="O417" s="13">
        <v>57</v>
      </c>
      <c r="P417" s="13">
        <v>11</v>
      </c>
      <c r="Q417" s="13">
        <v>0</v>
      </c>
      <c r="R417" s="73">
        <v>0</v>
      </c>
      <c r="S417" s="73"/>
    </row>
    <row r="418" spans="1:19" ht="14.25">
      <c r="A418" s="9"/>
      <c r="B418" s="9"/>
      <c r="C418" s="10" t="s">
        <v>13</v>
      </c>
      <c r="D418" s="13">
        <v>1855</v>
      </c>
      <c r="E418" s="13">
        <v>1151</v>
      </c>
      <c r="F418" s="13">
        <v>704</v>
      </c>
      <c r="G418" s="13">
        <v>0</v>
      </c>
      <c r="H418" s="13">
        <v>0</v>
      </c>
      <c r="I418" s="13">
        <v>104</v>
      </c>
      <c r="J418" s="13">
        <v>25</v>
      </c>
      <c r="K418" s="13">
        <v>858</v>
      </c>
      <c r="L418" s="13">
        <v>592</v>
      </c>
      <c r="M418" s="13">
        <v>132</v>
      </c>
      <c r="N418" s="13">
        <v>76</v>
      </c>
      <c r="O418" s="13">
        <v>57</v>
      </c>
      <c r="P418" s="13">
        <v>11</v>
      </c>
      <c r="Q418" s="13">
        <v>0</v>
      </c>
      <c r="R418" s="73">
        <v>0</v>
      </c>
      <c r="S418" s="73"/>
    </row>
    <row r="419" spans="1:19" ht="14.25">
      <c r="A419" s="9"/>
      <c r="B419" s="9"/>
      <c r="C419" s="10" t="s">
        <v>15</v>
      </c>
      <c r="D419" s="13">
        <v>984</v>
      </c>
      <c r="E419" s="13">
        <v>617</v>
      </c>
      <c r="F419" s="13">
        <v>367</v>
      </c>
      <c r="G419" s="13">
        <v>0</v>
      </c>
      <c r="H419" s="13">
        <v>0</v>
      </c>
      <c r="I419" s="13">
        <v>0</v>
      </c>
      <c r="J419" s="13">
        <v>0</v>
      </c>
      <c r="K419" s="13">
        <v>372</v>
      </c>
      <c r="L419" s="13">
        <v>216</v>
      </c>
      <c r="M419" s="13">
        <v>245</v>
      </c>
      <c r="N419" s="13">
        <v>151</v>
      </c>
      <c r="O419" s="13">
        <v>0</v>
      </c>
      <c r="P419" s="13">
        <v>0</v>
      </c>
      <c r="Q419" s="13">
        <v>0</v>
      </c>
      <c r="R419" s="73">
        <v>0</v>
      </c>
      <c r="S419" s="73"/>
    </row>
    <row r="420" spans="1:19" ht="14.25">
      <c r="A420" s="9"/>
      <c r="B420" s="9"/>
      <c r="C420" s="10" t="s">
        <v>16</v>
      </c>
      <c r="D420" s="13">
        <v>21</v>
      </c>
      <c r="E420" s="13">
        <v>12</v>
      </c>
      <c r="F420" s="13">
        <v>9</v>
      </c>
      <c r="G420" s="13">
        <v>0</v>
      </c>
      <c r="H420" s="13">
        <v>0</v>
      </c>
      <c r="I420" s="13">
        <v>12</v>
      </c>
      <c r="J420" s="13">
        <v>9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  <c r="R420" s="73">
        <v>0</v>
      </c>
      <c r="S420" s="73"/>
    </row>
    <row r="421" spans="1:19" ht="14.25">
      <c r="A421" s="12" t="s">
        <v>179</v>
      </c>
      <c r="B421" s="72" t="s">
        <v>180</v>
      </c>
      <c r="C421" s="72"/>
      <c r="D421" s="72"/>
      <c r="E421" s="72"/>
      <c r="F421" s="12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71"/>
      <c r="S421" s="71"/>
    </row>
    <row r="422" spans="1:19" ht="14.25">
      <c r="A422" s="9"/>
      <c r="B422" s="9"/>
      <c r="C422" s="10" t="s">
        <v>9</v>
      </c>
      <c r="D422" s="13">
        <v>3593</v>
      </c>
      <c r="E422" s="13">
        <v>2064</v>
      </c>
      <c r="F422" s="13">
        <v>1529</v>
      </c>
      <c r="G422" s="13">
        <v>0</v>
      </c>
      <c r="H422" s="13">
        <v>0</v>
      </c>
      <c r="I422" s="13">
        <v>127</v>
      </c>
      <c r="J422" s="13">
        <v>32</v>
      </c>
      <c r="K422" s="13">
        <v>1167</v>
      </c>
      <c r="L422" s="13">
        <v>829</v>
      </c>
      <c r="M422" s="13">
        <v>405</v>
      </c>
      <c r="N422" s="13">
        <v>433</v>
      </c>
      <c r="O422" s="13">
        <v>215</v>
      </c>
      <c r="P422" s="13">
        <v>155</v>
      </c>
      <c r="Q422" s="13">
        <v>150</v>
      </c>
      <c r="R422" s="73">
        <v>80</v>
      </c>
      <c r="S422" s="73"/>
    </row>
    <row r="423" spans="1:19" ht="14.25">
      <c r="A423" s="9"/>
      <c r="B423" s="9"/>
      <c r="C423" s="10" t="s">
        <v>13</v>
      </c>
      <c r="D423" s="13">
        <v>1972</v>
      </c>
      <c r="E423" s="13">
        <v>1233</v>
      </c>
      <c r="F423" s="13">
        <v>739</v>
      </c>
      <c r="G423" s="13">
        <v>0</v>
      </c>
      <c r="H423" s="13">
        <v>0</v>
      </c>
      <c r="I423" s="13">
        <v>119</v>
      </c>
      <c r="J423" s="13">
        <v>25</v>
      </c>
      <c r="K423" s="13">
        <v>665</v>
      </c>
      <c r="L423" s="13">
        <v>499</v>
      </c>
      <c r="M423" s="13">
        <v>196</v>
      </c>
      <c r="N423" s="13">
        <v>89</v>
      </c>
      <c r="O423" s="13">
        <v>103</v>
      </c>
      <c r="P423" s="13">
        <v>46</v>
      </c>
      <c r="Q423" s="13">
        <v>150</v>
      </c>
      <c r="R423" s="73">
        <v>80</v>
      </c>
      <c r="S423" s="73"/>
    </row>
    <row r="424" spans="1:19" ht="14.25">
      <c r="A424" s="9"/>
      <c r="B424" s="9"/>
      <c r="C424" s="10" t="s">
        <v>15</v>
      </c>
      <c r="D424" s="13">
        <v>1606</v>
      </c>
      <c r="E424" s="13">
        <v>823</v>
      </c>
      <c r="F424" s="13">
        <v>783</v>
      </c>
      <c r="G424" s="13">
        <v>0</v>
      </c>
      <c r="H424" s="13">
        <v>0</v>
      </c>
      <c r="I424" s="13">
        <v>0</v>
      </c>
      <c r="J424" s="13">
        <v>0</v>
      </c>
      <c r="K424" s="13">
        <v>502</v>
      </c>
      <c r="L424" s="13">
        <v>330</v>
      </c>
      <c r="M424" s="13">
        <v>209</v>
      </c>
      <c r="N424" s="13">
        <v>344</v>
      </c>
      <c r="O424" s="13">
        <v>112</v>
      </c>
      <c r="P424" s="13">
        <v>109</v>
      </c>
      <c r="Q424" s="13">
        <v>0</v>
      </c>
      <c r="R424" s="73">
        <v>0</v>
      </c>
      <c r="S424" s="73"/>
    </row>
    <row r="425" spans="1:19" ht="14.25">
      <c r="A425" s="9"/>
      <c r="B425" s="9"/>
      <c r="C425" s="10" t="s">
        <v>16</v>
      </c>
      <c r="D425" s="13">
        <v>15</v>
      </c>
      <c r="E425" s="13">
        <v>8</v>
      </c>
      <c r="F425" s="13">
        <v>7</v>
      </c>
      <c r="G425" s="13">
        <v>0</v>
      </c>
      <c r="H425" s="13">
        <v>0</v>
      </c>
      <c r="I425" s="13">
        <v>8</v>
      </c>
      <c r="J425" s="13">
        <v>7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73">
        <v>0</v>
      </c>
      <c r="S425" s="73"/>
    </row>
    <row r="426" spans="1:19" ht="14.25">
      <c r="A426" s="12" t="s">
        <v>181</v>
      </c>
      <c r="B426" s="72" t="s">
        <v>182</v>
      </c>
      <c r="C426" s="72"/>
      <c r="D426" s="72"/>
      <c r="E426" s="72"/>
      <c r="F426" s="12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71"/>
      <c r="S426" s="71"/>
    </row>
    <row r="427" spans="1:19" ht="14.25">
      <c r="A427" s="9"/>
      <c r="B427" s="9"/>
      <c r="C427" s="10" t="s">
        <v>9</v>
      </c>
      <c r="D427" s="13">
        <v>2589</v>
      </c>
      <c r="E427" s="13">
        <v>1487</v>
      </c>
      <c r="F427" s="13">
        <v>1102</v>
      </c>
      <c r="G427" s="13">
        <v>0</v>
      </c>
      <c r="H427" s="13">
        <v>0</v>
      </c>
      <c r="I427" s="13">
        <v>58</v>
      </c>
      <c r="J427" s="13">
        <v>16</v>
      </c>
      <c r="K427" s="13">
        <v>1241</v>
      </c>
      <c r="L427" s="13">
        <v>953</v>
      </c>
      <c r="M427" s="13">
        <v>164</v>
      </c>
      <c r="N427" s="13">
        <v>121</v>
      </c>
      <c r="O427" s="13">
        <v>24</v>
      </c>
      <c r="P427" s="13">
        <v>12</v>
      </c>
      <c r="Q427" s="13">
        <v>0</v>
      </c>
      <c r="R427" s="73">
        <v>0</v>
      </c>
      <c r="S427" s="73"/>
    </row>
    <row r="428" spans="1:19" ht="14.25">
      <c r="A428" s="9"/>
      <c r="B428" s="9"/>
      <c r="C428" s="10" t="s">
        <v>13</v>
      </c>
      <c r="D428" s="13">
        <v>1280</v>
      </c>
      <c r="E428" s="13">
        <v>737</v>
      </c>
      <c r="F428" s="13">
        <v>543</v>
      </c>
      <c r="G428" s="13">
        <v>0</v>
      </c>
      <c r="H428" s="13">
        <v>0</v>
      </c>
      <c r="I428" s="13">
        <v>27</v>
      </c>
      <c r="J428" s="13">
        <v>9</v>
      </c>
      <c r="K428" s="13">
        <v>710</v>
      </c>
      <c r="L428" s="13">
        <v>534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73">
        <v>0</v>
      </c>
      <c r="S428" s="73"/>
    </row>
    <row r="429" spans="1:19" ht="14.25">
      <c r="A429" s="9"/>
      <c r="B429" s="9"/>
      <c r="C429" s="10" t="s">
        <v>15</v>
      </c>
      <c r="D429" s="13">
        <v>1271</v>
      </c>
      <c r="E429" s="13">
        <v>719</v>
      </c>
      <c r="F429" s="13">
        <v>552</v>
      </c>
      <c r="G429" s="13">
        <v>0</v>
      </c>
      <c r="H429" s="13">
        <v>0</v>
      </c>
      <c r="I429" s="13">
        <v>0</v>
      </c>
      <c r="J429" s="13">
        <v>0</v>
      </c>
      <c r="K429" s="13">
        <v>531</v>
      </c>
      <c r="L429" s="13">
        <v>419</v>
      </c>
      <c r="M429" s="13">
        <v>164</v>
      </c>
      <c r="N429" s="13">
        <v>121</v>
      </c>
      <c r="O429" s="13">
        <v>24</v>
      </c>
      <c r="P429" s="13">
        <v>12</v>
      </c>
      <c r="Q429" s="13">
        <v>0</v>
      </c>
      <c r="R429" s="73">
        <v>0</v>
      </c>
      <c r="S429" s="73"/>
    </row>
    <row r="430" spans="1:19" ht="14.25">
      <c r="A430" s="9"/>
      <c r="B430" s="9"/>
      <c r="C430" s="10" t="s">
        <v>16</v>
      </c>
      <c r="D430" s="13">
        <v>38</v>
      </c>
      <c r="E430" s="13">
        <v>31</v>
      </c>
      <c r="F430" s="13">
        <v>7</v>
      </c>
      <c r="G430" s="13">
        <v>0</v>
      </c>
      <c r="H430" s="13">
        <v>0</v>
      </c>
      <c r="I430" s="13">
        <v>31</v>
      </c>
      <c r="J430" s="13">
        <v>7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0</v>
      </c>
      <c r="R430" s="73">
        <v>0</v>
      </c>
      <c r="S430" s="73"/>
    </row>
    <row r="431" spans="1:19" ht="14.25">
      <c r="A431" s="12" t="s">
        <v>183</v>
      </c>
      <c r="B431" s="72" t="s">
        <v>184</v>
      </c>
      <c r="C431" s="72"/>
      <c r="D431" s="72"/>
      <c r="E431" s="72"/>
      <c r="F431" s="12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71"/>
      <c r="S431" s="71"/>
    </row>
    <row r="432" spans="1:19" ht="14.25">
      <c r="A432" s="9"/>
      <c r="B432" s="9"/>
      <c r="C432" s="10" t="s">
        <v>9</v>
      </c>
      <c r="D432" s="13">
        <v>1657</v>
      </c>
      <c r="E432" s="13">
        <v>690</v>
      </c>
      <c r="F432" s="13">
        <v>967</v>
      </c>
      <c r="G432" s="13">
        <v>2</v>
      </c>
      <c r="H432" s="13">
        <v>0</v>
      </c>
      <c r="I432" s="13">
        <v>145</v>
      </c>
      <c r="J432" s="13">
        <v>181</v>
      </c>
      <c r="K432" s="13">
        <v>532</v>
      </c>
      <c r="L432" s="13">
        <v>745</v>
      </c>
      <c r="M432" s="13">
        <v>11</v>
      </c>
      <c r="N432" s="13">
        <v>41</v>
      </c>
      <c r="O432" s="13">
        <v>0</v>
      </c>
      <c r="P432" s="13">
        <v>0</v>
      </c>
      <c r="Q432" s="13">
        <v>0</v>
      </c>
      <c r="R432" s="73">
        <v>0</v>
      </c>
      <c r="S432" s="73"/>
    </row>
    <row r="433" spans="1:19" ht="14.25">
      <c r="A433" s="9"/>
      <c r="B433" s="9"/>
      <c r="C433" s="10" t="s">
        <v>13</v>
      </c>
      <c r="D433" s="13">
        <v>1233</v>
      </c>
      <c r="E433" s="13">
        <v>521</v>
      </c>
      <c r="F433" s="13">
        <v>712</v>
      </c>
      <c r="G433" s="13">
        <v>2</v>
      </c>
      <c r="H433" s="13">
        <v>0</v>
      </c>
      <c r="I433" s="13">
        <v>70</v>
      </c>
      <c r="J433" s="13">
        <v>84</v>
      </c>
      <c r="K433" s="13">
        <v>449</v>
      </c>
      <c r="L433" s="13">
        <v>628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73">
        <v>0</v>
      </c>
      <c r="S433" s="73"/>
    </row>
    <row r="434" spans="1:19" ht="14.25">
      <c r="A434" s="9"/>
      <c r="B434" s="9"/>
      <c r="C434" s="10" t="s">
        <v>15</v>
      </c>
      <c r="D434" s="13">
        <v>62</v>
      </c>
      <c r="E434" s="13">
        <v>18</v>
      </c>
      <c r="F434" s="13">
        <v>44</v>
      </c>
      <c r="G434" s="13">
        <v>0</v>
      </c>
      <c r="H434" s="13">
        <v>0</v>
      </c>
      <c r="I434" s="13">
        <v>0</v>
      </c>
      <c r="J434" s="13">
        <v>0</v>
      </c>
      <c r="K434" s="13">
        <v>7</v>
      </c>
      <c r="L434" s="13">
        <v>3</v>
      </c>
      <c r="M434" s="13">
        <v>11</v>
      </c>
      <c r="N434" s="13">
        <v>41</v>
      </c>
      <c r="O434" s="13">
        <v>0</v>
      </c>
      <c r="P434" s="13">
        <v>0</v>
      </c>
      <c r="Q434" s="13">
        <v>0</v>
      </c>
      <c r="R434" s="73">
        <v>0</v>
      </c>
      <c r="S434" s="73"/>
    </row>
    <row r="435" spans="1:19" ht="14.25">
      <c r="A435" s="9"/>
      <c r="B435" s="9"/>
      <c r="C435" s="10" t="s">
        <v>16</v>
      </c>
      <c r="D435" s="13">
        <v>172</v>
      </c>
      <c r="E435" s="13">
        <v>75</v>
      </c>
      <c r="F435" s="13">
        <v>97</v>
      </c>
      <c r="G435" s="13">
        <v>0</v>
      </c>
      <c r="H435" s="13">
        <v>0</v>
      </c>
      <c r="I435" s="13">
        <v>75</v>
      </c>
      <c r="J435" s="13">
        <v>97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73">
        <v>0</v>
      </c>
      <c r="S435" s="73"/>
    </row>
    <row r="436" spans="1:19" ht="14.25">
      <c r="A436" s="9"/>
      <c r="B436" s="9"/>
      <c r="C436" s="10" t="s">
        <v>17</v>
      </c>
      <c r="D436" s="13">
        <v>190</v>
      </c>
      <c r="E436" s="13">
        <v>76</v>
      </c>
      <c r="F436" s="13">
        <v>114</v>
      </c>
      <c r="G436" s="13">
        <v>0</v>
      </c>
      <c r="H436" s="13">
        <v>0</v>
      </c>
      <c r="I436" s="13">
        <v>0</v>
      </c>
      <c r="J436" s="13">
        <v>0</v>
      </c>
      <c r="K436" s="13">
        <v>76</v>
      </c>
      <c r="L436" s="13">
        <v>114</v>
      </c>
      <c r="M436" s="13">
        <v>0</v>
      </c>
      <c r="N436" s="13">
        <v>0</v>
      </c>
      <c r="O436" s="13">
        <v>0</v>
      </c>
      <c r="P436" s="13">
        <v>0</v>
      </c>
      <c r="Q436" s="13">
        <v>0</v>
      </c>
      <c r="R436" s="73">
        <v>0</v>
      </c>
      <c r="S436" s="73"/>
    </row>
    <row r="437" spans="1:19" ht="14.25">
      <c r="A437" s="12" t="s">
        <v>185</v>
      </c>
      <c r="B437" s="72" t="s">
        <v>186</v>
      </c>
      <c r="C437" s="72"/>
      <c r="D437" s="72"/>
      <c r="E437" s="72"/>
      <c r="F437" s="12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71"/>
      <c r="S437" s="71"/>
    </row>
    <row r="438" spans="1:19" ht="14.25">
      <c r="A438" s="9"/>
      <c r="B438" s="9"/>
      <c r="C438" s="10" t="s">
        <v>9</v>
      </c>
      <c r="D438" s="13">
        <v>2042</v>
      </c>
      <c r="E438" s="13">
        <v>1446</v>
      </c>
      <c r="F438" s="13">
        <v>596</v>
      </c>
      <c r="G438" s="13">
        <v>0</v>
      </c>
      <c r="H438" s="13">
        <v>0</v>
      </c>
      <c r="I438" s="13">
        <v>76</v>
      </c>
      <c r="J438" s="13">
        <v>11</v>
      </c>
      <c r="K438" s="13">
        <v>792</v>
      </c>
      <c r="L438" s="13">
        <v>417</v>
      </c>
      <c r="M438" s="13">
        <v>328</v>
      </c>
      <c r="N438" s="13">
        <v>88</v>
      </c>
      <c r="O438" s="13">
        <v>250</v>
      </c>
      <c r="P438" s="13">
        <v>80</v>
      </c>
      <c r="Q438" s="13">
        <v>0</v>
      </c>
      <c r="R438" s="73">
        <v>0</v>
      </c>
      <c r="S438" s="73"/>
    </row>
    <row r="439" spans="1:19" ht="14.25">
      <c r="A439" s="9"/>
      <c r="B439" s="9"/>
      <c r="C439" s="10" t="s">
        <v>13</v>
      </c>
      <c r="D439" s="13">
        <v>1146</v>
      </c>
      <c r="E439" s="13">
        <v>790</v>
      </c>
      <c r="F439" s="13">
        <v>356</v>
      </c>
      <c r="G439" s="13">
        <v>0</v>
      </c>
      <c r="H439" s="13">
        <v>0</v>
      </c>
      <c r="I439" s="13">
        <v>76</v>
      </c>
      <c r="J439" s="13">
        <v>11</v>
      </c>
      <c r="K439" s="13">
        <v>605</v>
      </c>
      <c r="L439" s="13">
        <v>328</v>
      </c>
      <c r="M439" s="13">
        <v>72</v>
      </c>
      <c r="N439" s="13">
        <v>7</v>
      </c>
      <c r="O439" s="13">
        <v>37</v>
      </c>
      <c r="P439" s="13">
        <v>10</v>
      </c>
      <c r="Q439" s="13">
        <v>0</v>
      </c>
      <c r="R439" s="73">
        <v>0</v>
      </c>
      <c r="S439" s="73"/>
    </row>
    <row r="440" spans="1:19" ht="14.25">
      <c r="A440" s="9"/>
      <c r="B440" s="9"/>
      <c r="C440" s="10" t="s">
        <v>15</v>
      </c>
      <c r="D440" s="13">
        <v>896</v>
      </c>
      <c r="E440" s="13">
        <v>656</v>
      </c>
      <c r="F440" s="13">
        <v>240</v>
      </c>
      <c r="G440" s="13">
        <v>0</v>
      </c>
      <c r="H440" s="13">
        <v>0</v>
      </c>
      <c r="I440" s="13">
        <v>0</v>
      </c>
      <c r="J440" s="13">
        <v>0</v>
      </c>
      <c r="K440" s="13">
        <v>187</v>
      </c>
      <c r="L440" s="13">
        <v>89</v>
      </c>
      <c r="M440" s="13">
        <v>256</v>
      </c>
      <c r="N440" s="13">
        <v>81</v>
      </c>
      <c r="O440" s="13">
        <v>213</v>
      </c>
      <c r="P440" s="13">
        <v>70</v>
      </c>
      <c r="Q440" s="13">
        <v>0</v>
      </c>
      <c r="R440" s="73">
        <v>0</v>
      </c>
      <c r="S440" s="73"/>
    </row>
    <row r="441" spans="1:19" ht="14.25">
      <c r="A441" s="12" t="s">
        <v>187</v>
      </c>
      <c r="B441" s="72" t="s">
        <v>188</v>
      </c>
      <c r="C441" s="72"/>
      <c r="D441" s="72"/>
      <c r="E441" s="72"/>
      <c r="F441" s="12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71"/>
      <c r="S441" s="71"/>
    </row>
    <row r="442" spans="1:19" ht="14.25">
      <c r="A442" s="9"/>
      <c r="B442" s="9"/>
      <c r="C442" s="10" t="s">
        <v>9</v>
      </c>
      <c r="D442" s="13">
        <v>1099</v>
      </c>
      <c r="E442" s="13">
        <v>925</v>
      </c>
      <c r="F442" s="13">
        <v>174</v>
      </c>
      <c r="G442" s="13">
        <v>0</v>
      </c>
      <c r="H442" s="13">
        <v>0</v>
      </c>
      <c r="I442" s="13">
        <v>91</v>
      </c>
      <c r="J442" s="13">
        <v>16</v>
      </c>
      <c r="K442" s="13">
        <v>442</v>
      </c>
      <c r="L442" s="13">
        <v>0</v>
      </c>
      <c r="M442" s="13">
        <v>229</v>
      </c>
      <c r="N442" s="13">
        <v>131</v>
      </c>
      <c r="O442" s="13">
        <v>5</v>
      </c>
      <c r="P442" s="13">
        <v>27</v>
      </c>
      <c r="Q442" s="13">
        <v>158</v>
      </c>
      <c r="R442" s="73">
        <v>0</v>
      </c>
      <c r="S442" s="73"/>
    </row>
    <row r="443" spans="1:19" ht="14.25">
      <c r="A443" s="9"/>
      <c r="B443" s="9"/>
      <c r="C443" s="10" t="s">
        <v>13</v>
      </c>
      <c r="D443" s="13">
        <v>740</v>
      </c>
      <c r="E443" s="13">
        <v>718</v>
      </c>
      <c r="F443" s="13">
        <v>22</v>
      </c>
      <c r="G443" s="13">
        <v>0</v>
      </c>
      <c r="H443" s="13">
        <v>0</v>
      </c>
      <c r="I443" s="13">
        <v>89</v>
      </c>
      <c r="J443" s="13">
        <v>15</v>
      </c>
      <c r="K443" s="13">
        <v>442</v>
      </c>
      <c r="L443" s="13">
        <v>0</v>
      </c>
      <c r="M443" s="13">
        <v>29</v>
      </c>
      <c r="N443" s="13">
        <v>7</v>
      </c>
      <c r="O443" s="13">
        <v>0</v>
      </c>
      <c r="P443" s="13">
        <v>0</v>
      </c>
      <c r="Q443" s="13">
        <v>158</v>
      </c>
      <c r="R443" s="73">
        <v>0</v>
      </c>
      <c r="S443" s="73"/>
    </row>
    <row r="444" spans="1:19" ht="14.25">
      <c r="A444" s="9"/>
      <c r="B444" s="9"/>
      <c r="C444" s="10" t="s">
        <v>15</v>
      </c>
      <c r="D444" s="13">
        <v>356</v>
      </c>
      <c r="E444" s="13">
        <v>205</v>
      </c>
      <c r="F444" s="13">
        <v>151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200</v>
      </c>
      <c r="N444" s="13">
        <v>124</v>
      </c>
      <c r="O444" s="13">
        <v>5</v>
      </c>
      <c r="P444" s="13">
        <v>27</v>
      </c>
      <c r="Q444" s="13">
        <v>0</v>
      </c>
      <c r="R444" s="73">
        <v>0</v>
      </c>
      <c r="S444" s="73"/>
    </row>
    <row r="445" spans="1:19" ht="14.25">
      <c r="A445" s="9"/>
      <c r="B445" s="9"/>
      <c r="C445" s="10" t="s">
        <v>16</v>
      </c>
      <c r="D445" s="13">
        <v>3</v>
      </c>
      <c r="E445" s="13">
        <v>2</v>
      </c>
      <c r="F445" s="13">
        <v>1</v>
      </c>
      <c r="G445" s="13">
        <v>0</v>
      </c>
      <c r="H445" s="13">
        <v>0</v>
      </c>
      <c r="I445" s="13">
        <v>2</v>
      </c>
      <c r="J445" s="13">
        <v>1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73">
        <v>0</v>
      </c>
      <c r="S445" s="73"/>
    </row>
    <row r="446" spans="1:19" ht="14.25">
      <c r="A446" s="12" t="s">
        <v>189</v>
      </c>
      <c r="B446" s="72" t="s">
        <v>190</v>
      </c>
      <c r="C446" s="72"/>
      <c r="D446" s="72"/>
      <c r="E446" s="72"/>
      <c r="F446" s="12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71"/>
      <c r="S446" s="71"/>
    </row>
    <row r="447" spans="1:19" ht="14.25">
      <c r="A447" s="9"/>
      <c r="B447" s="9"/>
      <c r="C447" s="10" t="s">
        <v>9</v>
      </c>
      <c r="D447" s="13">
        <v>2150</v>
      </c>
      <c r="E447" s="13">
        <v>1412</v>
      </c>
      <c r="F447" s="13">
        <v>738</v>
      </c>
      <c r="G447" s="13">
        <v>0</v>
      </c>
      <c r="H447" s="13">
        <v>0</v>
      </c>
      <c r="I447" s="13">
        <v>134</v>
      </c>
      <c r="J447" s="13">
        <v>39</v>
      </c>
      <c r="K447" s="13">
        <v>930</v>
      </c>
      <c r="L447" s="13">
        <v>514</v>
      </c>
      <c r="M447" s="13">
        <v>141</v>
      </c>
      <c r="N447" s="13">
        <v>62</v>
      </c>
      <c r="O447" s="13">
        <v>54</v>
      </c>
      <c r="P447" s="13">
        <v>11</v>
      </c>
      <c r="Q447" s="13">
        <v>153</v>
      </c>
      <c r="R447" s="73">
        <v>112</v>
      </c>
      <c r="S447" s="73"/>
    </row>
    <row r="448" spans="1:19" ht="14.25">
      <c r="A448" s="9"/>
      <c r="B448" s="9"/>
      <c r="C448" s="10" t="s">
        <v>13</v>
      </c>
      <c r="D448" s="13">
        <v>1554</v>
      </c>
      <c r="E448" s="13">
        <v>1008</v>
      </c>
      <c r="F448" s="13">
        <v>546</v>
      </c>
      <c r="G448" s="13">
        <v>0</v>
      </c>
      <c r="H448" s="13">
        <v>0</v>
      </c>
      <c r="I448" s="13">
        <v>77</v>
      </c>
      <c r="J448" s="13">
        <v>13</v>
      </c>
      <c r="K448" s="13">
        <v>666</v>
      </c>
      <c r="L448" s="13">
        <v>372</v>
      </c>
      <c r="M448" s="13">
        <v>58</v>
      </c>
      <c r="N448" s="13">
        <v>38</v>
      </c>
      <c r="O448" s="13">
        <v>54</v>
      </c>
      <c r="P448" s="13">
        <v>11</v>
      </c>
      <c r="Q448" s="13">
        <v>153</v>
      </c>
      <c r="R448" s="73">
        <v>112</v>
      </c>
      <c r="S448" s="73"/>
    </row>
    <row r="449" spans="1:19" ht="14.25">
      <c r="A449" s="9"/>
      <c r="B449" s="9"/>
      <c r="C449" s="10" t="s">
        <v>15</v>
      </c>
      <c r="D449" s="13">
        <v>513</v>
      </c>
      <c r="E449" s="13">
        <v>347</v>
      </c>
      <c r="F449" s="13">
        <v>166</v>
      </c>
      <c r="G449" s="13">
        <v>0</v>
      </c>
      <c r="H449" s="13">
        <v>0</v>
      </c>
      <c r="I449" s="13">
        <v>0</v>
      </c>
      <c r="J449" s="13">
        <v>0</v>
      </c>
      <c r="K449" s="13">
        <v>264</v>
      </c>
      <c r="L449" s="13">
        <v>142</v>
      </c>
      <c r="M449" s="13">
        <v>83</v>
      </c>
      <c r="N449" s="13">
        <v>24</v>
      </c>
      <c r="O449" s="13">
        <v>0</v>
      </c>
      <c r="P449" s="13">
        <v>0</v>
      </c>
      <c r="Q449" s="13">
        <v>0</v>
      </c>
      <c r="R449" s="73">
        <v>0</v>
      </c>
      <c r="S449" s="73"/>
    </row>
    <row r="450" spans="1:19" ht="14.25">
      <c r="A450" s="9"/>
      <c r="B450" s="9"/>
      <c r="C450" s="10" t="s">
        <v>16</v>
      </c>
      <c r="D450" s="13">
        <v>83</v>
      </c>
      <c r="E450" s="13">
        <v>57</v>
      </c>
      <c r="F450" s="13">
        <v>26</v>
      </c>
      <c r="G450" s="13">
        <v>0</v>
      </c>
      <c r="H450" s="13">
        <v>0</v>
      </c>
      <c r="I450" s="13">
        <v>57</v>
      </c>
      <c r="J450" s="13">
        <v>26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0</v>
      </c>
      <c r="R450" s="73">
        <v>0</v>
      </c>
      <c r="S450" s="73"/>
    </row>
    <row r="451" spans="1:19" ht="14.25">
      <c r="A451" s="12" t="s">
        <v>191</v>
      </c>
      <c r="B451" s="72" t="s">
        <v>192</v>
      </c>
      <c r="C451" s="72"/>
      <c r="D451" s="72"/>
      <c r="E451" s="72"/>
      <c r="F451" s="12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71"/>
      <c r="S451" s="71"/>
    </row>
    <row r="452" spans="1:19" ht="14.25">
      <c r="A452" s="9"/>
      <c r="B452" s="9"/>
      <c r="C452" s="10" t="s">
        <v>9</v>
      </c>
      <c r="D452" s="13">
        <v>2284</v>
      </c>
      <c r="E452" s="13">
        <v>982</v>
      </c>
      <c r="F452" s="13">
        <v>1302</v>
      </c>
      <c r="G452" s="13">
        <v>0</v>
      </c>
      <c r="H452" s="13">
        <v>0</v>
      </c>
      <c r="I452" s="13">
        <v>34</v>
      </c>
      <c r="J452" s="13">
        <v>25</v>
      </c>
      <c r="K452" s="13">
        <v>586</v>
      </c>
      <c r="L452" s="13">
        <v>533</v>
      </c>
      <c r="M452" s="13">
        <v>173</v>
      </c>
      <c r="N452" s="13">
        <v>401</v>
      </c>
      <c r="O452" s="13">
        <v>120</v>
      </c>
      <c r="P452" s="13">
        <v>99</v>
      </c>
      <c r="Q452" s="13">
        <v>69</v>
      </c>
      <c r="R452" s="73">
        <v>244</v>
      </c>
      <c r="S452" s="73"/>
    </row>
    <row r="453" spans="1:19" ht="14.25">
      <c r="A453" s="9"/>
      <c r="B453" s="9"/>
      <c r="C453" s="10" t="s">
        <v>13</v>
      </c>
      <c r="D453" s="13">
        <v>1474</v>
      </c>
      <c r="E453" s="13">
        <v>609</v>
      </c>
      <c r="F453" s="13">
        <v>865</v>
      </c>
      <c r="G453" s="13">
        <v>0</v>
      </c>
      <c r="H453" s="13">
        <v>0</v>
      </c>
      <c r="I453" s="13">
        <v>25</v>
      </c>
      <c r="J453" s="13">
        <v>14</v>
      </c>
      <c r="K453" s="13">
        <v>406</v>
      </c>
      <c r="L453" s="13">
        <v>419</v>
      </c>
      <c r="M453" s="13">
        <v>57</v>
      </c>
      <c r="N453" s="13">
        <v>154</v>
      </c>
      <c r="O453" s="13">
        <v>52</v>
      </c>
      <c r="P453" s="13">
        <v>34</v>
      </c>
      <c r="Q453" s="13">
        <v>69</v>
      </c>
      <c r="R453" s="73">
        <v>244</v>
      </c>
      <c r="S453" s="73"/>
    </row>
    <row r="454" spans="1:19" ht="14.25">
      <c r="A454" s="9"/>
      <c r="B454" s="9"/>
      <c r="C454" s="10" t="s">
        <v>15</v>
      </c>
      <c r="D454" s="13">
        <v>790</v>
      </c>
      <c r="E454" s="13">
        <v>364</v>
      </c>
      <c r="F454" s="13">
        <v>426</v>
      </c>
      <c r="G454" s="13">
        <v>0</v>
      </c>
      <c r="H454" s="13">
        <v>0</v>
      </c>
      <c r="I454" s="13">
        <v>0</v>
      </c>
      <c r="J454" s="13">
        <v>0</v>
      </c>
      <c r="K454" s="13">
        <v>180</v>
      </c>
      <c r="L454" s="13">
        <v>114</v>
      </c>
      <c r="M454" s="13">
        <v>116</v>
      </c>
      <c r="N454" s="13">
        <v>247</v>
      </c>
      <c r="O454" s="13">
        <v>68</v>
      </c>
      <c r="P454" s="13">
        <v>65</v>
      </c>
      <c r="Q454" s="13">
        <v>0</v>
      </c>
      <c r="R454" s="73">
        <v>0</v>
      </c>
      <c r="S454" s="73"/>
    </row>
    <row r="455" spans="1:19" ht="14.25">
      <c r="A455" s="9"/>
      <c r="B455" s="9"/>
      <c r="C455" s="10" t="s">
        <v>16</v>
      </c>
      <c r="D455" s="13">
        <v>20</v>
      </c>
      <c r="E455" s="13">
        <v>9</v>
      </c>
      <c r="F455" s="13">
        <v>11</v>
      </c>
      <c r="G455" s="13">
        <v>0</v>
      </c>
      <c r="H455" s="13">
        <v>0</v>
      </c>
      <c r="I455" s="13">
        <v>9</v>
      </c>
      <c r="J455" s="13">
        <v>11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0</v>
      </c>
      <c r="R455" s="73">
        <v>0</v>
      </c>
      <c r="S455" s="73"/>
    </row>
    <row r="456" spans="1:19" ht="14.25">
      <c r="A456" s="12" t="s">
        <v>193</v>
      </c>
      <c r="B456" s="72" t="s">
        <v>194</v>
      </c>
      <c r="C456" s="72"/>
      <c r="D456" s="72"/>
      <c r="E456" s="72"/>
      <c r="F456" s="12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71"/>
      <c r="S456" s="71"/>
    </row>
    <row r="457" spans="1:19" ht="14.25">
      <c r="A457" s="9"/>
      <c r="B457" s="9"/>
      <c r="C457" s="10" t="s">
        <v>9</v>
      </c>
      <c r="D457" s="13">
        <v>1630</v>
      </c>
      <c r="E457" s="13">
        <v>1102</v>
      </c>
      <c r="F457" s="13">
        <v>528</v>
      </c>
      <c r="G457" s="13">
        <v>0</v>
      </c>
      <c r="H457" s="13">
        <v>0</v>
      </c>
      <c r="I457" s="13">
        <v>90</v>
      </c>
      <c r="J457" s="13">
        <v>18</v>
      </c>
      <c r="K457" s="13">
        <v>868</v>
      </c>
      <c r="L457" s="13">
        <v>445</v>
      </c>
      <c r="M457" s="13">
        <v>144</v>
      </c>
      <c r="N457" s="13">
        <v>65</v>
      </c>
      <c r="O457" s="13">
        <v>0</v>
      </c>
      <c r="P457" s="13">
        <v>0</v>
      </c>
      <c r="Q457" s="13">
        <v>0</v>
      </c>
      <c r="R457" s="73">
        <v>0</v>
      </c>
      <c r="S457" s="73"/>
    </row>
    <row r="458" spans="1:19" ht="14.25">
      <c r="A458" s="9"/>
      <c r="B458" s="9"/>
      <c r="C458" s="10" t="s">
        <v>13</v>
      </c>
      <c r="D458" s="13">
        <v>1185</v>
      </c>
      <c r="E458" s="13">
        <v>834</v>
      </c>
      <c r="F458" s="13">
        <v>351</v>
      </c>
      <c r="G458" s="13">
        <v>0</v>
      </c>
      <c r="H458" s="13">
        <v>0</v>
      </c>
      <c r="I458" s="13">
        <v>61</v>
      </c>
      <c r="J458" s="13">
        <v>9</v>
      </c>
      <c r="K458" s="13">
        <v>670</v>
      </c>
      <c r="L458" s="13">
        <v>332</v>
      </c>
      <c r="M458" s="13">
        <v>103</v>
      </c>
      <c r="N458" s="13">
        <v>10</v>
      </c>
      <c r="O458" s="13">
        <v>0</v>
      </c>
      <c r="P458" s="13">
        <v>0</v>
      </c>
      <c r="Q458" s="13">
        <v>0</v>
      </c>
      <c r="R458" s="73">
        <v>0</v>
      </c>
      <c r="S458" s="73"/>
    </row>
    <row r="459" spans="1:19" ht="14.25">
      <c r="A459" s="9"/>
      <c r="B459" s="9"/>
      <c r="C459" s="10" t="s">
        <v>15</v>
      </c>
      <c r="D459" s="13">
        <v>407</v>
      </c>
      <c r="E459" s="13">
        <v>239</v>
      </c>
      <c r="F459" s="13">
        <v>168</v>
      </c>
      <c r="G459" s="13">
        <v>0</v>
      </c>
      <c r="H459" s="13">
        <v>0</v>
      </c>
      <c r="I459" s="13">
        <v>0</v>
      </c>
      <c r="J459" s="13">
        <v>0</v>
      </c>
      <c r="K459" s="13">
        <v>198</v>
      </c>
      <c r="L459" s="13">
        <v>113</v>
      </c>
      <c r="M459" s="13">
        <v>41</v>
      </c>
      <c r="N459" s="13">
        <v>55</v>
      </c>
      <c r="O459" s="13">
        <v>0</v>
      </c>
      <c r="P459" s="13">
        <v>0</v>
      </c>
      <c r="Q459" s="13">
        <v>0</v>
      </c>
      <c r="R459" s="73">
        <v>0</v>
      </c>
      <c r="S459" s="73"/>
    </row>
    <row r="460" spans="1:19" ht="14.25">
      <c r="A460" s="9"/>
      <c r="B460" s="9"/>
      <c r="C460" s="10" t="s">
        <v>16</v>
      </c>
      <c r="D460" s="13">
        <v>38</v>
      </c>
      <c r="E460" s="13">
        <v>29</v>
      </c>
      <c r="F460" s="13">
        <v>9</v>
      </c>
      <c r="G460" s="13">
        <v>0</v>
      </c>
      <c r="H460" s="13">
        <v>0</v>
      </c>
      <c r="I460" s="13">
        <v>29</v>
      </c>
      <c r="J460" s="13">
        <v>9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73">
        <v>0</v>
      </c>
      <c r="S460" s="73"/>
    </row>
    <row r="461" spans="1:19" ht="14.25">
      <c r="A461" s="12" t="s">
        <v>195</v>
      </c>
      <c r="B461" s="72" t="s">
        <v>196</v>
      </c>
      <c r="C461" s="72"/>
      <c r="D461" s="72"/>
      <c r="E461" s="72"/>
      <c r="F461" s="12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71"/>
      <c r="S461" s="71"/>
    </row>
    <row r="462" spans="1:19" ht="14.25">
      <c r="A462" s="9"/>
      <c r="B462" s="9"/>
      <c r="C462" s="10" t="s">
        <v>9</v>
      </c>
      <c r="D462" s="13">
        <v>2022</v>
      </c>
      <c r="E462" s="13">
        <v>759</v>
      </c>
      <c r="F462" s="13">
        <v>1263</v>
      </c>
      <c r="G462" s="13">
        <v>0</v>
      </c>
      <c r="H462" s="13">
        <v>0</v>
      </c>
      <c r="I462" s="13">
        <v>78</v>
      </c>
      <c r="J462" s="13">
        <v>57</v>
      </c>
      <c r="K462" s="13">
        <v>466</v>
      </c>
      <c r="L462" s="13">
        <v>1008</v>
      </c>
      <c r="M462" s="13">
        <v>213</v>
      </c>
      <c r="N462" s="13">
        <v>197</v>
      </c>
      <c r="O462" s="13">
        <v>2</v>
      </c>
      <c r="P462" s="13">
        <v>0</v>
      </c>
      <c r="Q462" s="13">
        <v>0</v>
      </c>
      <c r="R462" s="73">
        <v>1</v>
      </c>
      <c r="S462" s="73"/>
    </row>
    <row r="463" spans="1:19" ht="14.25">
      <c r="A463" s="9"/>
      <c r="B463" s="9"/>
      <c r="C463" s="10" t="s">
        <v>13</v>
      </c>
      <c r="D463" s="13">
        <v>1152</v>
      </c>
      <c r="E463" s="13">
        <v>385</v>
      </c>
      <c r="F463" s="13">
        <v>767</v>
      </c>
      <c r="G463" s="13">
        <v>0</v>
      </c>
      <c r="H463" s="13">
        <v>0</v>
      </c>
      <c r="I463" s="13">
        <v>47</v>
      </c>
      <c r="J463" s="13">
        <v>40</v>
      </c>
      <c r="K463" s="13">
        <v>204</v>
      </c>
      <c r="L463" s="13">
        <v>587</v>
      </c>
      <c r="M463" s="13">
        <v>134</v>
      </c>
      <c r="N463" s="13">
        <v>139</v>
      </c>
      <c r="O463" s="13">
        <v>0</v>
      </c>
      <c r="P463" s="13">
        <v>0</v>
      </c>
      <c r="Q463" s="13">
        <v>0</v>
      </c>
      <c r="R463" s="73">
        <v>1</v>
      </c>
      <c r="S463" s="73"/>
    </row>
    <row r="464" spans="1:19" ht="14.25">
      <c r="A464" s="9"/>
      <c r="B464" s="9"/>
      <c r="C464" s="10" t="s">
        <v>15</v>
      </c>
      <c r="D464" s="13">
        <v>822</v>
      </c>
      <c r="E464" s="13">
        <v>343</v>
      </c>
      <c r="F464" s="13">
        <v>479</v>
      </c>
      <c r="G464" s="13">
        <v>0</v>
      </c>
      <c r="H464" s="13">
        <v>0</v>
      </c>
      <c r="I464" s="13">
        <v>0</v>
      </c>
      <c r="J464" s="13">
        <v>0</v>
      </c>
      <c r="K464" s="13">
        <v>262</v>
      </c>
      <c r="L464" s="13">
        <v>421</v>
      </c>
      <c r="M464" s="13">
        <v>79</v>
      </c>
      <c r="N464" s="13">
        <v>58</v>
      </c>
      <c r="O464" s="13">
        <v>2</v>
      </c>
      <c r="P464" s="13">
        <v>0</v>
      </c>
      <c r="Q464" s="13">
        <v>0</v>
      </c>
      <c r="R464" s="73">
        <v>0</v>
      </c>
      <c r="S464" s="73"/>
    </row>
    <row r="465" spans="1:19" ht="14.25">
      <c r="A465" s="9"/>
      <c r="B465" s="9"/>
      <c r="C465" s="10" t="s">
        <v>16</v>
      </c>
      <c r="D465" s="13">
        <v>48</v>
      </c>
      <c r="E465" s="13">
        <v>31</v>
      </c>
      <c r="F465" s="13">
        <v>17</v>
      </c>
      <c r="G465" s="13">
        <v>0</v>
      </c>
      <c r="H465" s="13">
        <v>0</v>
      </c>
      <c r="I465" s="13">
        <v>31</v>
      </c>
      <c r="J465" s="13">
        <v>17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73">
        <v>0</v>
      </c>
      <c r="S465" s="73"/>
    </row>
    <row r="466" spans="1:19" ht="14.25">
      <c r="A466" s="12" t="s">
        <v>197</v>
      </c>
      <c r="B466" s="72" t="s">
        <v>198</v>
      </c>
      <c r="C466" s="72"/>
      <c r="D466" s="72"/>
      <c r="E466" s="72"/>
      <c r="F466" s="12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71"/>
      <c r="S466" s="71"/>
    </row>
    <row r="467" spans="1:19" ht="14.25">
      <c r="A467" s="9"/>
      <c r="B467" s="9"/>
      <c r="C467" s="10" t="s">
        <v>9</v>
      </c>
      <c r="D467" s="13">
        <v>2451</v>
      </c>
      <c r="E467" s="13">
        <v>1041</v>
      </c>
      <c r="F467" s="13">
        <v>1410</v>
      </c>
      <c r="G467" s="13">
        <v>0</v>
      </c>
      <c r="H467" s="13">
        <v>0</v>
      </c>
      <c r="I467" s="13">
        <v>18</v>
      </c>
      <c r="J467" s="13">
        <v>12</v>
      </c>
      <c r="K467" s="13">
        <v>740</v>
      </c>
      <c r="L467" s="13">
        <v>987</v>
      </c>
      <c r="M467" s="13">
        <v>178</v>
      </c>
      <c r="N467" s="13">
        <v>259</v>
      </c>
      <c r="O467" s="13">
        <v>64</v>
      </c>
      <c r="P467" s="13">
        <v>65</v>
      </c>
      <c r="Q467" s="13">
        <v>41</v>
      </c>
      <c r="R467" s="73">
        <v>87</v>
      </c>
      <c r="S467" s="73"/>
    </row>
    <row r="468" spans="1:19" ht="14.25">
      <c r="A468" s="9"/>
      <c r="B468" s="9"/>
      <c r="C468" s="10" t="s">
        <v>13</v>
      </c>
      <c r="D468" s="13">
        <v>1478</v>
      </c>
      <c r="E468" s="13">
        <v>556</v>
      </c>
      <c r="F468" s="13">
        <v>922</v>
      </c>
      <c r="G468" s="13">
        <v>0</v>
      </c>
      <c r="H468" s="13">
        <v>0</v>
      </c>
      <c r="I468" s="13">
        <v>18</v>
      </c>
      <c r="J468" s="13">
        <v>12</v>
      </c>
      <c r="K468" s="13">
        <v>447</v>
      </c>
      <c r="L468" s="13">
        <v>757</v>
      </c>
      <c r="M468" s="13">
        <v>50</v>
      </c>
      <c r="N468" s="13">
        <v>66</v>
      </c>
      <c r="O468" s="13">
        <v>0</v>
      </c>
      <c r="P468" s="13">
        <v>0</v>
      </c>
      <c r="Q468" s="13">
        <v>41</v>
      </c>
      <c r="R468" s="73">
        <v>87</v>
      </c>
      <c r="S468" s="73"/>
    </row>
    <row r="469" spans="1:19" ht="14.25">
      <c r="A469" s="9"/>
      <c r="B469" s="9"/>
      <c r="C469" s="10" t="s">
        <v>15</v>
      </c>
      <c r="D469" s="13">
        <v>973</v>
      </c>
      <c r="E469" s="13">
        <v>485</v>
      </c>
      <c r="F469" s="13">
        <v>488</v>
      </c>
      <c r="G469" s="13">
        <v>0</v>
      </c>
      <c r="H469" s="13">
        <v>0</v>
      </c>
      <c r="I469" s="13">
        <v>0</v>
      </c>
      <c r="J469" s="13">
        <v>0</v>
      </c>
      <c r="K469" s="13">
        <v>293</v>
      </c>
      <c r="L469" s="13">
        <v>230</v>
      </c>
      <c r="M469" s="13">
        <v>128</v>
      </c>
      <c r="N469" s="13">
        <v>193</v>
      </c>
      <c r="O469" s="13">
        <v>64</v>
      </c>
      <c r="P469" s="13">
        <v>65</v>
      </c>
      <c r="Q469" s="13">
        <v>0</v>
      </c>
      <c r="R469" s="73">
        <v>0</v>
      </c>
      <c r="S469" s="73"/>
    </row>
    <row r="470" spans="1:19" ht="14.25">
      <c r="A470" s="12" t="s">
        <v>199</v>
      </c>
      <c r="B470" s="72" t="s">
        <v>200</v>
      </c>
      <c r="C470" s="72"/>
      <c r="D470" s="72"/>
      <c r="E470" s="72"/>
      <c r="F470" s="12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71"/>
      <c r="S470" s="71"/>
    </row>
    <row r="471" spans="1:19" ht="14.25">
      <c r="A471" s="9"/>
      <c r="B471" s="9"/>
      <c r="C471" s="10" t="s">
        <v>9</v>
      </c>
      <c r="D471" s="13">
        <v>2258</v>
      </c>
      <c r="E471" s="13">
        <v>556</v>
      </c>
      <c r="F471" s="13">
        <v>1702</v>
      </c>
      <c r="G471" s="13">
        <v>0</v>
      </c>
      <c r="H471" s="13">
        <v>0</v>
      </c>
      <c r="I471" s="13">
        <v>45</v>
      </c>
      <c r="J471" s="13">
        <v>52</v>
      </c>
      <c r="K471" s="13">
        <v>379</v>
      </c>
      <c r="L471" s="13">
        <v>877</v>
      </c>
      <c r="M471" s="13">
        <v>97</v>
      </c>
      <c r="N471" s="13">
        <v>711</v>
      </c>
      <c r="O471" s="13">
        <v>3</v>
      </c>
      <c r="P471" s="13">
        <v>0</v>
      </c>
      <c r="Q471" s="13">
        <v>32</v>
      </c>
      <c r="R471" s="73">
        <v>62</v>
      </c>
      <c r="S471" s="73"/>
    </row>
    <row r="472" spans="1:19" ht="14.25">
      <c r="A472" s="9"/>
      <c r="B472" s="9"/>
      <c r="C472" s="10" t="s">
        <v>13</v>
      </c>
      <c r="D472" s="13">
        <v>1320</v>
      </c>
      <c r="E472" s="13">
        <v>377</v>
      </c>
      <c r="F472" s="13">
        <v>943</v>
      </c>
      <c r="G472" s="13">
        <v>0</v>
      </c>
      <c r="H472" s="13">
        <v>0</v>
      </c>
      <c r="I472" s="13">
        <v>34</v>
      </c>
      <c r="J472" s="13">
        <v>35</v>
      </c>
      <c r="K472" s="13">
        <v>268</v>
      </c>
      <c r="L472" s="13">
        <v>612</v>
      </c>
      <c r="M472" s="13">
        <v>43</v>
      </c>
      <c r="N472" s="13">
        <v>234</v>
      </c>
      <c r="O472" s="13">
        <v>0</v>
      </c>
      <c r="P472" s="13">
        <v>0</v>
      </c>
      <c r="Q472" s="13">
        <v>32</v>
      </c>
      <c r="R472" s="73">
        <v>62</v>
      </c>
      <c r="S472" s="73"/>
    </row>
    <row r="473" spans="1:19" ht="14.25">
      <c r="A473" s="9"/>
      <c r="B473" s="9"/>
      <c r="C473" s="10" t="s">
        <v>15</v>
      </c>
      <c r="D473" s="13">
        <v>910</v>
      </c>
      <c r="E473" s="13">
        <v>168</v>
      </c>
      <c r="F473" s="13">
        <v>742</v>
      </c>
      <c r="G473" s="13">
        <v>0</v>
      </c>
      <c r="H473" s="13">
        <v>0</v>
      </c>
      <c r="I473" s="13">
        <v>0</v>
      </c>
      <c r="J473" s="13">
        <v>0</v>
      </c>
      <c r="K473" s="13">
        <v>111</v>
      </c>
      <c r="L473" s="13">
        <v>265</v>
      </c>
      <c r="M473" s="13">
        <v>54</v>
      </c>
      <c r="N473" s="13">
        <v>477</v>
      </c>
      <c r="O473" s="13">
        <v>3</v>
      </c>
      <c r="P473" s="13">
        <v>0</v>
      </c>
      <c r="Q473" s="13">
        <v>0</v>
      </c>
      <c r="R473" s="73">
        <v>0</v>
      </c>
      <c r="S473" s="73"/>
    </row>
    <row r="474" spans="1:19" ht="14.25">
      <c r="A474" s="9"/>
      <c r="B474" s="9"/>
      <c r="C474" s="10" t="s">
        <v>16</v>
      </c>
      <c r="D474" s="13">
        <v>28</v>
      </c>
      <c r="E474" s="13">
        <v>11</v>
      </c>
      <c r="F474" s="13">
        <v>17</v>
      </c>
      <c r="G474" s="13">
        <v>0</v>
      </c>
      <c r="H474" s="13">
        <v>0</v>
      </c>
      <c r="I474" s="13">
        <v>11</v>
      </c>
      <c r="J474" s="13">
        <v>17</v>
      </c>
      <c r="K474" s="13">
        <v>0</v>
      </c>
      <c r="L474" s="13">
        <v>0</v>
      </c>
      <c r="M474" s="13">
        <v>0</v>
      </c>
      <c r="N474" s="13">
        <v>0</v>
      </c>
      <c r="O474" s="13">
        <v>0</v>
      </c>
      <c r="P474" s="13">
        <v>0</v>
      </c>
      <c r="Q474" s="13">
        <v>0</v>
      </c>
      <c r="R474" s="73">
        <v>0</v>
      </c>
      <c r="S474" s="73"/>
    </row>
    <row r="475" spans="1:19" ht="14.25">
      <c r="A475" s="12" t="s">
        <v>201</v>
      </c>
      <c r="B475" s="72" t="s">
        <v>202</v>
      </c>
      <c r="C475" s="72"/>
      <c r="D475" s="72"/>
      <c r="E475" s="72"/>
      <c r="F475" s="12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71"/>
      <c r="S475" s="71"/>
    </row>
    <row r="476" spans="1:19" ht="14.25">
      <c r="A476" s="9"/>
      <c r="B476" s="9"/>
      <c r="C476" s="10" t="s">
        <v>9</v>
      </c>
      <c r="D476" s="13">
        <v>2625</v>
      </c>
      <c r="E476" s="13">
        <v>1247</v>
      </c>
      <c r="F476" s="13">
        <v>1378</v>
      </c>
      <c r="G476" s="13">
        <v>0</v>
      </c>
      <c r="H476" s="13">
        <v>1</v>
      </c>
      <c r="I476" s="13">
        <v>210</v>
      </c>
      <c r="J476" s="13">
        <v>206</v>
      </c>
      <c r="K476" s="13">
        <v>1037</v>
      </c>
      <c r="L476" s="13">
        <v>1171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73">
        <v>0</v>
      </c>
      <c r="S476" s="73"/>
    </row>
    <row r="477" spans="1:19" ht="14.25">
      <c r="A477" s="9"/>
      <c r="B477" s="9"/>
      <c r="C477" s="10" t="s">
        <v>13</v>
      </c>
      <c r="D477" s="13">
        <v>2240</v>
      </c>
      <c r="E477" s="13">
        <v>1085</v>
      </c>
      <c r="F477" s="13">
        <v>1155</v>
      </c>
      <c r="G477" s="13">
        <v>0</v>
      </c>
      <c r="H477" s="13">
        <v>1</v>
      </c>
      <c r="I477" s="13">
        <v>122</v>
      </c>
      <c r="J477" s="13">
        <v>91</v>
      </c>
      <c r="K477" s="13">
        <v>963</v>
      </c>
      <c r="L477" s="13">
        <v>1063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73">
        <v>0</v>
      </c>
      <c r="S477" s="73"/>
    </row>
    <row r="478" spans="1:19" ht="14.25">
      <c r="A478" s="9"/>
      <c r="B478" s="9"/>
      <c r="C478" s="10" t="s">
        <v>16</v>
      </c>
      <c r="D478" s="13">
        <v>203</v>
      </c>
      <c r="E478" s="13">
        <v>88</v>
      </c>
      <c r="F478" s="13">
        <v>115</v>
      </c>
      <c r="G478" s="13">
        <v>0</v>
      </c>
      <c r="H478" s="13">
        <v>0</v>
      </c>
      <c r="I478" s="13">
        <v>88</v>
      </c>
      <c r="J478" s="13">
        <v>115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73">
        <v>0</v>
      </c>
      <c r="S478" s="73"/>
    </row>
    <row r="479" spans="1:19" ht="14.25">
      <c r="A479" s="9"/>
      <c r="B479" s="9"/>
      <c r="C479" s="10" t="s">
        <v>17</v>
      </c>
      <c r="D479" s="13">
        <v>182</v>
      </c>
      <c r="E479" s="13">
        <v>74</v>
      </c>
      <c r="F479" s="13">
        <v>108</v>
      </c>
      <c r="G479" s="13">
        <v>0</v>
      </c>
      <c r="H479" s="13">
        <v>0</v>
      </c>
      <c r="I479" s="13">
        <v>0</v>
      </c>
      <c r="J479" s="13">
        <v>0</v>
      </c>
      <c r="K479" s="13">
        <v>74</v>
      </c>
      <c r="L479" s="13">
        <v>108</v>
      </c>
      <c r="M479" s="13">
        <v>0</v>
      </c>
      <c r="N479" s="13">
        <v>0</v>
      </c>
      <c r="O479" s="13">
        <v>0</v>
      </c>
      <c r="P479" s="13">
        <v>0</v>
      </c>
      <c r="Q479" s="13">
        <v>0</v>
      </c>
      <c r="R479" s="73">
        <v>0</v>
      </c>
      <c r="S479" s="73"/>
    </row>
    <row r="480" spans="1:19" ht="14.25">
      <c r="A480" s="12" t="s">
        <v>203</v>
      </c>
      <c r="B480" s="72" t="s">
        <v>204</v>
      </c>
      <c r="C480" s="72"/>
      <c r="D480" s="72"/>
      <c r="E480" s="72"/>
      <c r="F480" s="12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71"/>
      <c r="S480" s="71"/>
    </row>
    <row r="481" spans="1:19" ht="14.25">
      <c r="A481" s="9"/>
      <c r="B481" s="9"/>
      <c r="C481" s="10" t="s">
        <v>9</v>
      </c>
      <c r="D481" s="13">
        <v>1965</v>
      </c>
      <c r="E481" s="13">
        <v>941</v>
      </c>
      <c r="F481" s="13">
        <v>1024</v>
      </c>
      <c r="G481" s="13">
        <v>0</v>
      </c>
      <c r="H481" s="13">
        <v>0</v>
      </c>
      <c r="I481" s="13">
        <v>140</v>
      </c>
      <c r="J481" s="13">
        <v>80</v>
      </c>
      <c r="K481" s="13">
        <v>801</v>
      </c>
      <c r="L481" s="13">
        <v>944</v>
      </c>
      <c r="M481" s="13">
        <v>0</v>
      </c>
      <c r="N481" s="13">
        <v>0</v>
      </c>
      <c r="O481" s="13">
        <v>0</v>
      </c>
      <c r="P481" s="13">
        <v>0</v>
      </c>
      <c r="Q481" s="13">
        <v>0</v>
      </c>
      <c r="R481" s="73">
        <v>0</v>
      </c>
      <c r="S481" s="73"/>
    </row>
    <row r="482" spans="1:19" ht="14.25">
      <c r="A482" s="9"/>
      <c r="B482" s="9"/>
      <c r="C482" s="10" t="s">
        <v>13</v>
      </c>
      <c r="D482" s="13">
        <v>1531</v>
      </c>
      <c r="E482" s="13">
        <v>714</v>
      </c>
      <c r="F482" s="13">
        <v>817</v>
      </c>
      <c r="G482" s="13">
        <v>0</v>
      </c>
      <c r="H482" s="13">
        <v>0</v>
      </c>
      <c r="I482" s="13">
        <v>73</v>
      </c>
      <c r="J482" s="13">
        <v>41</v>
      </c>
      <c r="K482" s="13">
        <v>641</v>
      </c>
      <c r="L482" s="13">
        <v>776</v>
      </c>
      <c r="M482" s="13">
        <v>0</v>
      </c>
      <c r="N482" s="13">
        <v>0</v>
      </c>
      <c r="O482" s="13">
        <v>0</v>
      </c>
      <c r="P482" s="13">
        <v>0</v>
      </c>
      <c r="Q482" s="13">
        <v>0</v>
      </c>
      <c r="R482" s="73">
        <v>0</v>
      </c>
      <c r="S482" s="73"/>
    </row>
    <row r="483" spans="1:19" ht="14.25">
      <c r="A483" s="9"/>
      <c r="B483" s="9"/>
      <c r="C483" s="10" t="s">
        <v>16</v>
      </c>
      <c r="D483" s="13">
        <v>106</v>
      </c>
      <c r="E483" s="13">
        <v>67</v>
      </c>
      <c r="F483" s="13">
        <v>39</v>
      </c>
      <c r="G483" s="13">
        <v>0</v>
      </c>
      <c r="H483" s="13">
        <v>0</v>
      </c>
      <c r="I483" s="13">
        <v>67</v>
      </c>
      <c r="J483" s="13">
        <v>39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73">
        <v>0</v>
      </c>
      <c r="S483" s="73"/>
    </row>
    <row r="484" spans="1:19" ht="14.25">
      <c r="A484" s="9"/>
      <c r="B484" s="9"/>
      <c r="C484" s="10" t="s">
        <v>17</v>
      </c>
      <c r="D484" s="13">
        <v>328</v>
      </c>
      <c r="E484" s="13">
        <v>160</v>
      </c>
      <c r="F484" s="13">
        <v>168</v>
      </c>
      <c r="G484" s="13">
        <v>0</v>
      </c>
      <c r="H484" s="13">
        <v>0</v>
      </c>
      <c r="I484" s="13">
        <v>0</v>
      </c>
      <c r="J484" s="13">
        <v>0</v>
      </c>
      <c r="K484" s="13">
        <v>160</v>
      </c>
      <c r="L484" s="13">
        <v>168</v>
      </c>
      <c r="M484" s="13">
        <v>0</v>
      </c>
      <c r="N484" s="13">
        <v>0</v>
      </c>
      <c r="O484" s="13">
        <v>0</v>
      </c>
      <c r="P484" s="13">
        <v>0</v>
      </c>
      <c r="Q484" s="13">
        <v>0</v>
      </c>
      <c r="R484" s="73">
        <v>0</v>
      </c>
      <c r="S484" s="73"/>
    </row>
    <row r="485" spans="1:19" ht="14.25">
      <c r="A485" s="12" t="s">
        <v>205</v>
      </c>
      <c r="B485" s="72" t="s">
        <v>206</v>
      </c>
      <c r="C485" s="72"/>
      <c r="D485" s="72"/>
      <c r="E485" s="72"/>
      <c r="F485" s="12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71"/>
      <c r="S485" s="71"/>
    </row>
    <row r="486" spans="1:19" ht="14.25">
      <c r="A486" s="9"/>
      <c r="B486" s="9"/>
      <c r="C486" s="10" t="s">
        <v>9</v>
      </c>
      <c r="D486" s="13">
        <v>539</v>
      </c>
      <c r="E486" s="13">
        <v>296</v>
      </c>
      <c r="F486" s="13">
        <v>243</v>
      </c>
      <c r="G486" s="13">
        <v>5</v>
      </c>
      <c r="H486" s="13">
        <v>1</v>
      </c>
      <c r="I486" s="13">
        <v>174</v>
      </c>
      <c r="J486" s="13">
        <v>109</v>
      </c>
      <c r="K486" s="13">
        <v>117</v>
      </c>
      <c r="L486" s="13">
        <v>133</v>
      </c>
      <c r="M486" s="13">
        <v>0</v>
      </c>
      <c r="N486" s="13">
        <v>0</v>
      </c>
      <c r="O486" s="13">
        <v>0</v>
      </c>
      <c r="P486" s="13">
        <v>0</v>
      </c>
      <c r="Q486" s="13">
        <v>0</v>
      </c>
      <c r="R486" s="73">
        <v>0</v>
      </c>
      <c r="S486" s="73"/>
    </row>
    <row r="487" spans="1:19" ht="14.25">
      <c r="A487" s="9"/>
      <c r="B487" s="9"/>
      <c r="C487" s="10" t="s">
        <v>13</v>
      </c>
      <c r="D487" s="13">
        <v>439</v>
      </c>
      <c r="E487" s="13">
        <v>234</v>
      </c>
      <c r="F487" s="13">
        <v>205</v>
      </c>
      <c r="G487" s="13">
        <v>5</v>
      </c>
      <c r="H487" s="13">
        <v>1</v>
      </c>
      <c r="I487" s="13">
        <v>112</v>
      </c>
      <c r="J487" s="13">
        <v>71</v>
      </c>
      <c r="K487" s="13">
        <v>117</v>
      </c>
      <c r="L487" s="13">
        <v>133</v>
      </c>
      <c r="M487" s="13">
        <v>0</v>
      </c>
      <c r="N487" s="13">
        <v>0</v>
      </c>
      <c r="O487" s="13">
        <v>0</v>
      </c>
      <c r="P487" s="13">
        <v>0</v>
      </c>
      <c r="Q487" s="13">
        <v>0</v>
      </c>
      <c r="R487" s="73">
        <v>0</v>
      </c>
      <c r="S487" s="73"/>
    </row>
    <row r="488" spans="1:19" ht="14.25">
      <c r="A488" s="9"/>
      <c r="B488" s="9"/>
      <c r="C488" s="10" t="s">
        <v>16</v>
      </c>
      <c r="D488" s="13">
        <v>100</v>
      </c>
      <c r="E488" s="13">
        <v>62</v>
      </c>
      <c r="F488" s="13">
        <v>38</v>
      </c>
      <c r="G488" s="13">
        <v>0</v>
      </c>
      <c r="H488" s="13">
        <v>0</v>
      </c>
      <c r="I488" s="13">
        <v>62</v>
      </c>
      <c r="J488" s="13">
        <v>38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73">
        <v>0</v>
      </c>
      <c r="S488" s="73"/>
    </row>
    <row r="489" spans="1:19" ht="14.25">
      <c r="A489" s="12" t="s">
        <v>207</v>
      </c>
      <c r="B489" s="72" t="s">
        <v>208</v>
      </c>
      <c r="C489" s="72"/>
      <c r="D489" s="72"/>
      <c r="E489" s="72"/>
      <c r="F489" s="12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71"/>
      <c r="S489" s="71"/>
    </row>
    <row r="490" spans="1:19" ht="14.25">
      <c r="A490" s="9"/>
      <c r="B490" s="9"/>
      <c r="C490" s="10" t="s">
        <v>9</v>
      </c>
      <c r="D490" s="13">
        <v>2649</v>
      </c>
      <c r="E490" s="13">
        <v>206</v>
      </c>
      <c r="F490" s="13">
        <v>2443</v>
      </c>
      <c r="G490" s="13">
        <v>0</v>
      </c>
      <c r="H490" s="13">
        <v>0</v>
      </c>
      <c r="I490" s="13">
        <v>14</v>
      </c>
      <c r="J490" s="13">
        <v>59</v>
      </c>
      <c r="K490" s="13">
        <v>66</v>
      </c>
      <c r="L490" s="13">
        <v>1494</v>
      </c>
      <c r="M490" s="13">
        <v>125</v>
      </c>
      <c r="N490" s="13">
        <v>631</v>
      </c>
      <c r="O490" s="13">
        <v>1</v>
      </c>
      <c r="P490" s="13">
        <v>1</v>
      </c>
      <c r="Q490" s="13">
        <v>0</v>
      </c>
      <c r="R490" s="73">
        <v>258</v>
      </c>
      <c r="S490" s="73"/>
    </row>
    <row r="491" spans="1:19" ht="14.25">
      <c r="A491" s="9"/>
      <c r="B491" s="9"/>
      <c r="C491" s="10" t="s">
        <v>13</v>
      </c>
      <c r="D491" s="13">
        <v>1920</v>
      </c>
      <c r="E491" s="13">
        <v>83</v>
      </c>
      <c r="F491" s="13">
        <v>1837</v>
      </c>
      <c r="G491" s="13">
        <v>0</v>
      </c>
      <c r="H491" s="13">
        <v>0</v>
      </c>
      <c r="I491" s="13">
        <v>3</v>
      </c>
      <c r="J491" s="13">
        <v>35</v>
      </c>
      <c r="K491" s="13">
        <v>1</v>
      </c>
      <c r="L491" s="13">
        <v>1115</v>
      </c>
      <c r="M491" s="13">
        <v>79</v>
      </c>
      <c r="N491" s="13">
        <v>428</v>
      </c>
      <c r="O491" s="13">
        <v>0</v>
      </c>
      <c r="P491" s="13">
        <v>1</v>
      </c>
      <c r="Q491" s="13">
        <v>0</v>
      </c>
      <c r="R491" s="73">
        <v>258</v>
      </c>
      <c r="S491" s="73"/>
    </row>
    <row r="492" spans="1:19" ht="14.25">
      <c r="A492" s="9"/>
      <c r="B492" s="9"/>
      <c r="C492" s="10" t="s">
        <v>15</v>
      </c>
      <c r="D492" s="13">
        <v>694</v>
      </c>
      <c r="E492" s="13">
        <v>112</v>
      </c>
      <c r="F492" s="13">
        <v>582</v>
      </c>
      <c r="G492" s="13">
        <v>0</v>
      </c>
      <c r="H492" s="13">
        <v>0</v>
      </c>
      <c r="I492" s="13">
        <v>0</v>
      </c>
      <c r="J492" s="13">
        <v>0</v>
      </c>
      <c r="K492" s="13">
        <v>65</v>
      </c>
      <c r="L492" s="13">
        <v>379</v>
      </c>
      <c r="M492" s="13">
        <v>46</v>
      </c>
      <c r="N492" s="13">
        <v>203</v>
      </c>
      <c r="O492" s="13">
        <v>1</v>
      </c>
      <c r="P492" s="13">
        <v>0</v>
      </c>
      <c r="Q492" s="13">
        <v>0</v>
      </c>
      <c r="R492" s="73">
        <v>0</v>
      </c>
      <c r="S492" s="73"/>
    </row>
    <row r="493" spans="1:19" ht="14.25">
      <c r="A493" s="9"/>
      <c r="B493" s="9"/>
      <c r="C493" s="10" t="s">
        <v>16</v>
      </c>
      <c r="D493" s="13">
        <v>35</v>
      </c>
      <c r="E493" s="13">
        <v>11</v>
      </c>
      <c r="F493" s="13">
        <v>24</v>
      </c>
      <c r="G493" s="13">
        <v>0</v>
      </c>
      <c r="H493" s="13">
        <v>0</v>
      </c>
      <c r="I493" s="13">
        <v>11</v>
      </c>
      <c r="J493" s="13">
        <v>24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0</v>
      </c>
      <c r="R493" s="73">
        <v>0</v>
      </c>
      <c r="S493" s="73"/>
    </row>
    <row r="494" spans="1:19" ht="14.25">
      <c r="A494" s="12" t="s">
        <v>209</v>
      </c>
      <c r="B494" s="72" t="s">
        <v>210</v>
      </c>
      <c r="C494" s="72"/>
      <c r="D494" s="72"/>
      <c r="E494" s="72"/>
      <c r="F494" s="12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71"/>
      <c r="S494" s="71"/>
    </row>
    <row r="495" spans="1:19" ht="14.25">
      <c r="A495" s="9"/>
      <c r="B495" s="9"/>
      <c r="C495" s="10" t="s">
        <v>9</v>
      </c>
      <c r="D495" s="13">
        <v>1573</v>
      </c>
      <c r="E495" s="13">
        <v>1267</v>
      </c>
      <c r="F495" s="13">
        <v>306</v>
      </c>
      <c r="G495" s="13">
        <v>0</v>
      </c>
      <c r="H495" s="13">
        <v>0</v>
      </c>
      <c r="I495" s="13">
        <v>23</v>
      </c>
      <c r="J495" s="13">
        <v>1</v>
      </c>
      <c r="K495" s="13">
        <v>979</v>
      </c>
      <c r="L495" s="13">
        <v>226</v>
      </c>
      <c r="M495" s="13">
        <v>190</v>
      </c>
      <c r="N495" s="13">
        <v>53</v>
      </c>
      <c r="O495" s="13">
        <v>42</v>
      </c>
      <c r="P495" s="13">
        <v>3</v>
      </c>
      <c r="Q495" s="13">
        <v>33</v>
      </c>
      <c r="R495" s="73">
        <v>23</v>
      </c>
      <c r="S495" s="73"/>
    </row>
    <row r="496" spans="1:19" ht="14.25">
      <c r="A496" s="9"/>
      <c r="B496" s="9"/>
      <c r="C496" s="10" t="s">
        <v>13</v>
      </c>
      <c r="D496" s="13">
        <v>968</v>
      </c>
      <c r="E496" s="13">
        <v>752</v>
      </c>
      <c r="F496" s="13">
        <v>216</v>
      </c>
      <c r="G496" s="13">
        <v>0</v>
      </c>
      <c r="H496" s="13">
        <v>0</v>
      </c>
      <c r="I496" s="13">
        <v>21</v>
      </c>
      <c r="J496" s="13">
        <v>1</v>
      </c>
      <c r="K496" s="13">
        <v>594</v>
      </c>
      <c r="L496" s="13">
        <v>151</v>
      </c>
      <c r="M496" s="13">
        <v>104</v>
      </c>
      <c r="N496" s="13">
        <v>41</v>
      </c>
      <c r="O496" s="13">
        <v>0</v>
      </c>
      <c r="P496" s="13">
        <v>0</v>
      </c>
      <c r="Q496" s="13">
        <v>33</v>
      </c>
      <c r="R496" s="73">
        <v>23</v>
      </c>
      <c r="S496" s="73"/>
    </row>
    <row r="497" spans="1:19" ht="14.25">
      <c r="A497" s="9"/>
      <c r="B497" s="9"/>
      <c r="C497" s="10" t="s">
        <v>15</v>
      </c>
      <c r="D497" s="13">
        <v>603</v>
      </c>
      <c r="E497" s="13">
        <v>513</v>
      </c>
      <c r="F497" s="13">
        <v>90</v>
      </c>
      <c r="G497" s="13">
        <v>0</v>
      </c>
      <c r="H497" s="13">
        <v>0</v>
      </c>
      <c r="I497" s="13">
        <v>0</v>
      </c>
      <c r="J497" s="13">
        <v>0</v>
      </c>
      <c r="K497" s="13">
        <v>385</v>
      </c>
      <c r="L497" s="13">
        <v>75</v>
      </c>
      <c r="M497" s="13">
        <v>86</v>
      </c>
      <c r="N497" s="13">
        <v>12</v>
      </c>
      <c r="O497" s="13">
        <v>42</v>
      </c>
      <c r="P497" s="13">
        <v>3</v>
      </c>
      <c r="Q497" s="13">
        <v>0</v>
      </c>
      <c r="R497" s="73">
        <v>0</v>
      </c>
      <c r="S497" s="73"/>
    </row>
    <row r="498" spans="1:19" ht="14.25">
      <c r="A498" s="9"/>
      <c r="B498" s="9"/>
      <c r="C498" s="10" t="s">
        <v>16</v>
      </c>
      <c r="D498" s="13">
        <v>2</v>
      </c>
      <c r="E498" s="13">
        <v>2</v>
      </c>
      <c r="F498" s="13">
        <v>0</v>
      </c>
      <c r="G498" s="13">
        <v>0</v>
      </c>
      <c r="H498" s="13">
        <v>0</v>
      </c>
      <c r="I498" s="13">
        <v>2</v>
      </c>
      <c r="J498" s="13">
        <v>0</v>
      </c>
      <c r="K498" s="13">
        <v>0</v>
      </c>
      <c r="L498" s="13">
        <v>0</v>
      </c>
      <c r="M498" s="13">
        <v>0</v>
      </c>
      <c r="N498" s="13">
        <v>0</v>
      </c>
      <c r="O498" s="13">
        <v>0</v>
      </c>
      <c r="P498" s="13">
        <v>0</v>
      </c>
      <c r="Q498" s="13">
        <v>0</v>
      </c>
      <c r="R498" s="73">
        <v>0</v>
      </c>
      <c r="S498" s="73"/>
    </row>
    <row r="499" spans="1:19" ht="14.25">
      <c r="A499" s="12" t="s">
        <v>211</v>
      </c>
      <c r="B499" s="72" t="s">
        <v>212</v>
      </c>
      <c r="C499" s="72"/>
      <c r="D499" s="72"/>
      <c r="E499" s="72"/>
      <c r="F499" s="12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71"/>
      <c r="S499" s="71"/>
    </row>
    <row r="500" spans="1:19" ht="14.25">
      <c r="A500" s="9"/>
      <c r="B500" s="9"/>
      <c r="C500" s="10" t="s">
        <v>9</v>
      </c>
      <c r="D500" s="13">
        <v>1597</v>
      </c>
      <c r="E500" s="13">
        <v>577</v>
      </c>
      <c r="F500" s="13">
        <v>1020</v>
      </c>
      <c r="G500" s="13">
        <v>0</v>
      </c>
      <c r="H500" s="13">
        <v>0</v>
      </c>
      <c r="I500" s="13">
        <v>21</v>
      </c>
      <c r="J500" s="13">
        <v>23</v>
      </c>
      <c r="K500" s="13">
        <v>474</v>
      </c>
      <c r="L500" s="13">
        <v>600</v>
      </c>
      <c r="M500" s="13">
        <v>82</v>
      </c>
      <c r="N500" s="13">
        <v>397</v>
      </c>
      <c r="O500" s="13">
        <v>0</v>
      </c>
      <c r="P500" s="13">
        <v>0</v>
      </c>
      <c r="Q500" s="13">
        <v>0</v>
      </c>
      <c r="R500" s="73">
        <v>0</v>
      </c>
      <c r="S500" s="73"/>
    </row>
    <row r="501" spans="1:19" ht="14.25">
      <c r="A501" s="9"/>
      <c r="B501" s="9"/>
      <c r="C501" s="10" t="s">
        <v>13</v>
      </c>
      <c r="D501" s="13">
        <v>999</v>
      </c>
      <c r="E501" s="13">
        <v>384</v>
      </c>
      <c r="F501" s="13">
        <v>615</v>
      </c>
      <c r="G501" s="13">
        <v>0</v>
      </c>
      <c r="H501" s="13">
        <v>0</v>
      </c>
      <c r="I501" s="13">
        <v>21</v>
      </c>
      <c r="J501" s="13">
        <v>23</v>
      </c>
      <c r="K501" s="13">
        <v>340</v>
      </c>
      <c r="L501" s="13">
        <v>517</v>
      </c>
      <c r="M501" s="13">
        <v>23</v>
      </c>
      <c r="N501" s="13">
        <v>75</v>
      </c>
      <c r="O501" s="13">
        <v>0</v>
      </c>
      <c r="P501" s="13">
        <v>0</v>
      </c>
      <c r="Q501" s="13">
        <v>0</v>
      </c>
      <c r="R501" s="73">
        <v>0</v>
      </c>
      <c r="S501" s="73"/>
    </row>
    <row r="502" spans="1:19" ht="14.25">
      <c r="A502" s="9"/>
      <c r="B502" s="9"/>
      <c r="C502" s="10" t="s">
        <v>15</v>
      </c>
      <c r="D502" s="13">
        <v>598</v>
      </c>
      <c r="E502" s="13">
        <v>193</v>
      </c>
      <c r="F502" s="13">
        <v>405</v>
      </c>
      <c r="G502" s="13">
        <v>0</v>
      </c>
      <c r="H502" s="13">
        <v>0</v>
      </c>
      <c r="I502" s="13">
        <v>0</v>
      </c>
      <c r="J502" s="13">
        <v>0</v>
      </c>
      <c r="K502" s="13">
        <v>134</v>
      </c>
      <c r="L502" s="13">
        <v>83</v>
      </c>
      <c r="M502" s="13">
        <v>59</v>
      </c>
      <c r="N502" s="13">
        <v>322</v>
      </c>
      <c r="O502" s="13">
        <v>0</v>
      </c>
      <c r="P502" s="13">
        <v>0</v>
      </c>
      <c r="Q502" s="13">
        <v>0</v>
      </c>
      <c r="R502" s="73">
        <v>0</v>
      </c>
      <c r="S502" s="73"/>
    </row>
    <row r="503" spans="1:19" ht="14.25">
      <c r="A503" s="12" t="s">
        <v>213</v>
      </c>
      <c r="B503" s="72" t="s">
        <v>214</v>
      </c>
      <c r="C503" s="72"/>
      <c r="D503" s="72"/>
      <c r="E503" s="72"/>
      <c r="F503" s="12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71"/>
      <c r="S503" s="71"/>
    </row>
    <row r="504" spans="1:19" ht="14.25">
      <c r="A504" s="9"/>
      <c r="B504" s="9"/>
      <c r="C504" s="10" t="s">
        <v>9</v>
      </c>
      <c r="D504" s="13">
        <v>2048</v>
      </c>
      <c r="E504" s="13">
        <v>896</v>
      </c>
      <c r="F504" s="13">
        <v>1152</v>
      </c>
      <c r="G504" s="13">
        <v>0</v>
      </c>
      <c r="H504" s="13">
        <v>0</v>
      </c>
      <c r="I504" s="13">
        <v>12</v>
      </c>
      <c r="J504" s="13">
        <v>5</v>
      </c>
      <c r="K504" s="13">
        <v>591</v>
      </c>
      <c r="L504" s="13">
        <v>849</v>
      </c>
      <c r="M504" s="13">
        <v>202</v>
      </c>
      <c r="N504" s="13">
        <v>218</v>
      </c>
      <c r="O504" s="13">
        <v>91</v>
      </c>
      <c r="P504" s="13">
        <v>80</v>
      </c>
      <c r="Q504" s="13">
        <v>0</v>
      </c>
      <c r="R504" s="73">
        <v>0</v>
      </c>
      <c r="S504" s="73"/>
    </row>
    <row r="505" spans="1:19" ht="14.25">
      <c r="A505" s="9"/>
      <c r="B505" s="9"/>
      <c r="C505" s="10" t="s">
        <v>13</v>
      </c>
      <c r="D505" s="13">
        <v>1305</v>
      </c>
      <c r="E505" s="13">
        <v>537</v>
      </c>
      <c r="F505" s="13">
        <v>768</v>
      </c>
      <c r="G505" s="13">
        <v>0</v>
      </c>
      <c r="H505" s="13">
        <v>0</v>
      </c>
      <c r="I505" s="13">
        <v>12</v>
      </c>
      <c r="J505" s="13">
        <v>5</v>
      </c>
      <c r="K505" s="13">
        <v>516</v>
      </c>
      <c r="L505" s="13">
        <v>757</v>
      </c>
      <c r="M505" s="13">
        <v>0</v>
      </c>
      <c r="N505" s="13">
        <v>0</v>
      </c>
      <c r="O505" s="13">
        <v>9</v>
      </c>
      <c r="P505" s="13">
        <v>6</v>
      </c>
      <c r="Q505" s="13">
        <v>0</v>
      </c>
      <c r="R505" s="73">
        <v>0</v>
      </c>
      <c r="S505" s="73"/>
    </row>
    <row r="506" spans="1:19" ht="14.25">
      <c r="A506" s="9"/>
      <c r="B506" s="9"/>
      <c r="C506" s="10" t="s">
        <v>15</v>
      </c>
      <c r="D506" s="13">
        <v>743</v>
      </c>
      <c r="E506" s="13">
        <v>359</v>
      </c>
      <c r="F506" s="13">
        <v>384</v>
      </c>
      <c r="G506" s="13">
        <v>0</v>
      </c>
      <c r="H506" s="13">
        <v>0</v>
      </c>
      <c r="I506" s="13">
        <v>0</v>
      </c>
      <c r="J506" s="13">
        <v>0</v>
      </c>
      <c r="K506" s="13">
        <v>75</v>
      </c>
      <c r="L506" s="13">
        <v>92</v>
      </c>
      <c r="M506" s="13">
        <v>202</v>
      </c>
      <c r="N506" s="13">
        <v>218</v>
      </c>
      <c r="O506" s="13">
        <v>82</v>
      </c>
      <c r="P506" s="13">
        <v>74</v>
      </c>
      <c r="Q506" s="13">
        <v>0</v>
      </c>
      <c r="R506" s="73">
        <v>0</v>
      </c>
      <c r="S506" s="73"/>
    </row>
    <row r="507" spans="1:19" ht="14.25">
      <c r="A507" s="12" t="s">
        <v>215</v>
      </c>
      <c r="B507" s="72" t="s">
        <v>216</v>
      </c>
      <c r="C507" s="72"/>
      <c r="D507" s="72"/>
      <c r="E507" s="72"/>
      <c r="F507" s="12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71"/>
      <c r="S507" s="71"/>
    </row>
    <row r="508" spans="1:19" ht="14.25">
      <c r="A508" s="9"/>
      <c r="B508" s="9"/>
      <c r="C508" s="10" t="s">
        <v>9</v>
      </c>
      <c r="D508" s="13">
        <v>2755</v>
      </c>
      <c r="E508" s="13">
        <v>847</v>
      </c>
      <c r="F508" s="13">
        <v>1908</v>
      </c>
      <c r="G508" s="13">
        <v>0</v>
      </c>
      <c r="H508" s="13">
        <v>0</v>
      </c>
      <c r="I508" s="13">
        <v>11</v>
      </c>
      <c r="J508" s="13">
        <v>12</v>
      </c>
      <c r="K508" s="13">
        <v>592</v>
      </c>
      <c r="L508" s="13">
        <v>663</v>
      </c>
      <c r="M508" s="13">
        <v>154</v>
      </c>
      <c r="N508" s="13">
        <v>753</v>
      </c>
      <c r="O508" s="13">
        <v>28</v>
      </c>
      <c r="P508" s="13">
        <v>116</v>
      </c>
      <c r="Q508" s="13">
        <v>62</v>
      </c>
      <c r="R508" s="73">
        <v>364</v>
      </c>
      <c r="S508" s="73"/>
    </row>
    <row r="509" spans="1:19" ht="14.25">
      <c r="A509" s="9"/>
      <c r="B509" s="9"/>
      <c r="C509" s="10" t="s">
        <v>13</v>
      </c>
      <c r="D509" s="13">
        <v>1970</v>
      </c>
      <c r="E509" s="13">
        <v>627</v>
      </c>
      <c r="F509" s="13">
        <v>1343</v>
      </c>
      <c r="G509" s="13">
        <v>0</v>
      </c>
      <c r="H509" s="13">
        <v>0</v>
      </c>
      <c r="I509" s="13">
        <v>11</v>
      </c>
      <c r="J509" s="13">
        <v>12</v>
      </c>
      <c r="K509" s="13">
        <v>436</v>
      </c>
      <c r="L509" s="13">
        <v>501</v>
      </c>
      <c r="M509" s="13">
        <v>91</v>
      </c>
      <c r="N509" s="13">
        <v>350</v>
      </c>
      <c r="O509" s="13">
        <v>27</v>
      </c>
      <c r="P509" s="13">
        <v>116</v>
      </c>
      <c r="Q509" s="13">
        <v>62</v>
      </c>
      <c r="R509" s="73">
        <v>364</v>
      </c>
      <c r="S509" s="73"/>
    </row>
    <row r="510" spans="1:19" ht="14.25">
      <c r="A510" s="9"/>
      <c r="B510" s="9"/>
      <c r="C510" s="10" t="s">
        <v>15</v>
      </c>
      <c r="D510" s="13">
        <v>785</v>
      </c>
      <c r="E510" s="13">
        <v>220</v>
      </c>
      <c r="F510" s="13">
        <v>565</v>
      </c>
      <c r="G510" s="13">
        <v>0</v>
      </c>
      <c r="H510" s="13">
        <v>0</v>
      </c>
      <c r="I510" s="13">
        <v>0</v>
      </c>
      <c r="J510" s="13">
        <v>0</v>
      </c>
      <c r="K510" s="13">
        <v>156</v>
      </c>
      <c r="L510" s="13">
        <v>162</v>
      </c>
      <c r="M510" s="13">
        <v>63</v>
      </c>
      <c r="N510" s="13">
        <v>403</v>
      </c>
      <c r="O510" s="13">
        <v>1</v>
      </c>
      <c r="P510" s="13">
        <v>0</v>
      </c>
      <c r="Q510" s="13">
        <v>0</v>
      </c>
      <c r="R510" s="73">
        <v>0</v>
      </c>
      <c r="S510" s="73"/>
    </row>
    <row r="511" spans="1:19" ht="14.25">
      <c r="A511" s="12" t="s">
        <v>217</v>
      </c>
      <c r="B511" s="72" t="s">
        <v>218</v>
      </c>
      <c r="C511" s="72"/>
      <c r="D511" s="72"/>
      <c r="E511" s="72"/>
      <c r="F511" s="12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71"/>
      <c r="S511" s="71"/>
    </row>
    <row r="512" spans="1:19" ht="14.25">
      <c r="A512" s="9"/>
      <c r="B512" s="9"/>
      <c r="C512" s="10" t="s">
        <v>9</v>
      </c>
      <c r="D512" s="13">
        <v>1577</v>
      </c>
      <c r="E512" s="13">
        <v>1153</v>
      </c>
      <c r="F512" s="13">
        <v>424</v>
      </c>
      <c r="G512" s="13">
        <v>0</v>
      </c>
      <c r="H512" s="13">
        <v>0</v>
      </c>
      <c r="I512" s="13">
        <v>63</v>
      </c>
      <c r="J512" s="13">
        <v>12</v>
      </c>
      <c r="K512" s="13">
        <v>854</v>
      </c>
      <c r="L512" s="13">
        <v>274</v>
      </c>
      <c r="M512" s="13">
        <v>145</v>
      </c>
      <c r="N512" s="13">
        <v>77</v>
      </c>
      <c r="O512" s="13">
        <v>90</v>
      </c>
      <c r="P512" s="13">
        <v>61</v>
      </c>
      <c r="Q512" s="13">
        <v>1</v>
      </c>
      <c r="R512" s="73">
        <v>0</v>
      </c>
      <c r="S512" s="73"/>
    </row>
    <row r="513" spans="1:19" ht="14.25">
      <c r="A513" s="9"/>
      <c r="B513" s="9"/>
      <c r="C513" s="10" t="s">
        <v>13</v>
      </c>
      <c r="D513" s="13">
        <v>1008</v>
      </c>
      <c r="E513" s="13">
        <v>777</v>
      </c>
      <c r="F513" s="13">
        <v>231</v>
      </c>
      <c r="G513" s="13">
        <v>0</v>
      </c>
      <c r="H513" s="13">
        <v>0</v>
      </c>
      <c r="I513" s="13">
        <v>39</v>
      </c>
      <c r="J513" s="13">
        <v>4</v>
      </c>
      <c r="K513" s="13">
        <v>638</v>
      </c>
      <c r="L513" s="13">
        <v>217</v>
      </c>
      <c r="M513" s="13">
        <v>56</v>
      </c>
      <c r="N513" s="13">
        <v>4</v>
      </c>
      <c r="O513" s="13">
        <v>43</v>
      </c>
      <c r="P513" s="13">
        <v>6</v>
      </c>
      <c r="Q513" s="13">
        <v>1</v>
      </c>
      <c r="R513" s="73">
        <v>0</v>
      </c>
      <c r="S513" s="73"/>
    </row>
    <row r="514" spans="1:19" ht="14.25">
      <c r="A514" s="9"/>
      <c r="B514" s="9"/>
      <c r="C514" s="10" t="s">
        <v>15</v>
      </c>
      <c r="D514" s="13">
        <v>537</v>
      </c>
      <c r="E514" s="13">
        <v>352</v>
      </c>
      <c r="F514" s="13">
        <v>185</v>
      </c>
      <c r="G514" s="13">
        <v>0</v>
      </c>
      <c r="H514" s="13">
        <v>0</v>
      </c>
      <c r="I514" s="13">
        <v>0</v>
      </c>
      <c r="J514" s="13">
        <v>0</v>
      </c>
      <c r="K514" s="13">
        <v>216</v>
      </c>
      <c r="L514" s="13">
        <v>57</v>
      </c>
      <c r="M514" s="13">
        <v>89</v>
      </c>
      <c r="N514" s="13">
        <v>73</v>
      </c>
      <c r="O514" s="13">
        <v>47</v>
      </c>
      <c r="P514" s="13">
        <v>55</v>
      </c>
      <c r="Q514" s="13">
        <v>0</v>
      </c>
      <c r="R514" s="73">
        <v>0</v>
      </c>
      <c r="S514" s="73"/>
    </row>
    <row r="515" spans="1:19" ht="14.25">
      <c r="A515" s="9"/>
      <c r="B515" s="9"/>
      <c r="C515" s="10" t="s">
        <v>16</v>
      </c>
      <c r="D515" s="13">
        <v>32</v>
      </c>
      <c r="E515" s="13">
        <v>24</v>
      </c>
      <c r="F515" s="13">
        <v>8</v>
      </c>
      <c r="G515" s="13">
        <v>0</v>
      </c>
      <c r="H515" s="13">
        <v>0</v>
      </c>
      <c r="I515" s="13">
        <v>24</v>
      </c>
      <c r="J515" s="13">
        <v>8</v>
      </c>
      <c r="K515" s="13">
        <v>0</v>
      </c>
      <c r="L515" s="13">
        <v>0</v>
      </c>
      <c r="M515" s="13">
        <v>0</v>
      </c>
      <c r="N515" s="13">
        <v>0</v>
      </c>
      <c r="O515" s="13">
        <v>0</v>
      </c>
      <c r="P515" s="13">
        <v>0</v>
      </c>
      <c r="Q515" s="13">
        <v>0</v>
      </c>
      <c r="R515" s="73">
        <v>0</v>
      </c>
      <c r="S515" s="73"/>
    </row>
    <row r="516" spans="1:19" ht="14.25">
      <c r="A516" s="12" t="s">
        <v>219</v>
      </c>
      <c r="B516" s="72" t="s">
        <v>220</v>
      </c>
      <c r="C516" s="72"/>
      <c r="D516" s="72"/>
      <c r="E516" s="72"/>
      <c r="F516" s="12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71"/>
      <c r="S516" s="71"/>
    </row>
    <row r="517" spans="1:19" ht="14.25">
      <c r="A517" s="9"/>
      <c r="B517" s="9"/>
      <c r="C517" s="10" t="s">
        <v>9</v>
      </c>
      <c r="D517" s="13">
        <v>1859</v>
      </c>
      <c r="E517" s="13">
        <v>588</v>
      </c>
      <c r="F517" s="13">
        <v>1271</v>
      </c>
      <c r="G517" s="13">
        <v>0</v>
      </c>
      <c r="H517" s="13">
        <v>0</v>
      </c>
      <c r="I517" s="13">
        <v>13</v>
      </c>
      <c r="J517" s="13">
        <v>8</v>
      </c>
      <c r="K517" s="13">
        <v>376</v>
      </c>
      <c r="L517" s="13">
        <v>882</v>
      </c>
      <c r="M517" s="13">
        <v>137</v>
      </c>
      <c r="N517" s="13">
        <v>319</v>
      </c>
      <c r="O517" s="13">
        <v>59</v>
      </c>
      <c r="P517" s="13">
        <v>57</v>
      </c>
      <c r="Q517" s="13">
        <v>3</v>
      </c>
      <c r="R517" s="73">
        <v>5</v>
      </c>
      <c r="S517" s="73"/>
    </row>
    <row r="518" spans="1:19" ht="14.25">
      <c r="A518" s="9"/>
      <c r="B518" s="9"/>
      <c r="C518" s="10" t="s">
        <v>13</v>
      </c>
      <c r="D518" s="13">
        <v>901</v>
      </c>
      <c r="E518" s="13">
        <v>266</v>
      </c>
      <c r="F518" s="13">
        <v>635</v>
      </c>
      <c r="G518" s="13">
        <v>0</v>
      </c>
      <c r="H518" s="13">
        <v>0</v>
      </c>
      <c r="I518" s="13">
        <v>13</v>
      </c>
      <c r="J518" s="13">
        <v>8</v>
      </c>
      <c r="K518" s="13">
        <v>209</v>
      </c>
      <c r="L518" s="13">
        <v>612</v>
      </c>
      <c r="M518" s="13">
        <v>25</v>
      </c>
      <c r="N518" s="13">
        <v>6</v>
      </c>
      <c r="O518" s="13">
        <v>16</v>
      </c>
      <c r="P518" s="13">
        <v>4</v>
      </c>
      <c r="Q518" s="13">
        <v>3</v>
      </c>
      <c r="R518" s="73">
        <v>5</v>
      </c>
      <c r="S518" s="73"/>
    </row>
    <row r="519" spans="1:19" ht="14.25">
      <c r="A519" s="9"/>
      <c r="B519" s="9"/>
      <c r="C519" s="10" t="s">
        <v>15</v>
      </c>
      <c r="D519" s="13">
        <v>958</v>
      </c>
      <c r="E519" s="13">
        <v>322</v>
      </c>
      <c r="F519" s="13">
        <v>636</v>
      </c>
      <c r="G519" s="13">
        <v>0</v>
      </c>
      <c r="H519" s="13">
        <v>0</v>
      </c>
      <c r="I519" s="13">
        <v>0</v>
      </c>
      <c r="J519" s="13">
        <v>0</v>
      </c>
      <c r="K519" s="13">
        <v>167</v>
      </c>
      <c r="L519" s="13">
        <v>270</v>
      </c>
      <c r="M519" s="13">
        <v>112</v>
      </c>
      <c r="N519" s="13">
        <v>313</v>
      </c>
      <c r="O519" s="13">
        <v>43</v>
      </c>
      <c r="P519" s="13">
        <v>53</v>
      </c>
      <c r="Q519" s="13">
        <v>0</v>
      </c>
      <c r="R519" s="73">
        <v>0</v>
      </c>
      <c r="S519" s="73"/>
    </row>
    <row r="520" spans="1:19" ht="14.25">
      <c r="A520" s="12" t="s">
        <v>221</v>
      </c>
      <c r="B520" s="72" t="s">
        <v>222</v>
      </c>
      <c r="C520" s="72"/>
      <c r="D520" s="72"/>
      <c r="E520" s="72"/>
      <c r="F520" s="12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71"/>
      <c r="S520" s="71"/>
    </row>
    <row r="521" spans="1:19" ht="14.25">
      <c r="A521" s="9"/>
      <c r="B521" s="9"/>
      <c r="C521" s="10" t="s">
        <v>9</v>
      </c>
      <c r="D521" s="13">
        <v>1466</v>
      </c>
      <c r="E521" s="13">
        <v>763</v>
      </c>
      <c r="F521" s="13">
        <v>703</v>
      </c>
      <c r="G521" s="13">
        <v>0</v>
      </c>
      <c r="H521" s="13">
        <v>0</v>
      </c>
      <c r="I521" s="13">
        <v>74</v>
      </c>
      <c r="J521" s="13">
        <v>33</v>
      </c>
      <c r="K521" s="13">
        <v>688</v>
      </c>
      <c r="L521" s="13">
        <v>670</v>
      </c>
      <c r="M521" s="13">
        <v>1</v>
      </c>
      <c r="N521" s="13">
        <v>0</v>
      </c>
      <c r="O521" s="13">
        <v>0</v>
      </c>
      <c r="P521" s="13">
        <v>0</v>
      </c>
      <c r="Q521" s="13">
        <v>0</v>
      </c>
      <c r="R521" s="73">
        <v>0</v>
      </c>
      <c r="S521" s="73"/>
    </row>
    <row r="522" spans="1:19" ht="14.25">
      <c r="A522" s="9"/>
      <c r="B522" s="9"/>
      <c r="C522" s="10" t="s">
        <v>13</v>
      </c>
      <c r="D522" s="13">
        <v>1082</v>
      </c>
      <c r="E522" s="13">
        <v>560</v>
      </c>
      <c r="F522" s="13">
        <v>522</v>
      </c>
      <c r="G522" s="13">
        <v>0</v>
      </c>
      <c r="H522" s="13">
        <v>0</v>
      </c>
      <c r="I522" s="13">
        <v>60</v>
      </c>
      <c r="J522" s="13">
        <v>24</v>
      </c>
      <c r="K522" s="13">
        <v>500</v>
      </c>
      <c r="L522" s="13">
        <v>498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73">
        <v>0</v>
      </c>
      <c r="S522" s="73"/>
    </row>
    <row r="523" spans="1:19" ht="14.25">
      <c r="A523" s="9"/>
      <c r="B523" s="9"/>
      <c r="C523" s="10" t="s">
        <v>15</v>
      </c>
      <c r="D523" s="13">
        <v>1</v>
      </c>
      <c r="E523" s="13">
        <v>1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1</v>
      </c>
      <c r="N523" s="13">
        <v>0</v>
      </c>
      <c r="O523" s="13">
        <v>0</v>
      </c>
      <c r="P523" s="13">
        <v>0</v>
      </c>
      <c r="Q523" s="13">
        <v>0</v>
      </c>
      <c r="R523" s="73">
        <v>0</v>
      </c>
      <c r="S523" s="73"/>
    </row>
    <row r="524" spans="1:19" ht="14.25">
      <c r="A524" s="9"/>
      <c r="B524" s="9"/>
      <c r="C524" s="10" t="s">
        <v>16</v>
      </c>
      <c r="D524" s="13">
        <v>23</v>
      </c>
      <c r="E524" s="13">
        <v>14</v>
      </c>
      <c r="F524" s="13">
        <v>9</v>
      </c>
      <c r="G524" s="13">
        <v>0</v>
      </c>
      <c r="H524" s="13">
        <v>0</v>
      </c>
      <c r="I524" s="13">
        <v>14</v>
      </c>
      <c r="J524" s="13">
        <v>9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0</v>
      </c>
      <c r="R524" s="73">
        <v>0</v>
      </c>
      <c r="S524" s="73"/>
    </row>
    <row r="525" spans="1:19" ht="14.25">
      <c r="A525" s="9"/>
      <c r="B525" s="9"/>
      <c r="C525" s="10" t="s">
        <v>17</v>
      </c>
      <c r="D525" s="13">
        <v>360</v>
      </c>
      <c r="E525" s="13">
        <v>188</v>
      </c>
      <c r="F525" s="13">
        <v>172</v>
      </c>
      <c r="G525" s="13">
        <v>0</v>
      </c>
      <c r="H525" s="13">
        <v>0</v>
      </c>
      <c r="I525" s="13">
        <v>0</v>
      </c>
      <c r="J525" s="13">
        <v>0</v>
      </c>
      <c r="K525" s="13">
        <v>188</v>
      </c>
      <c r="L525" s="13">
        <v>172</v>
      </c>
      <c r="M525" s="13">
        <v>0</v>
      </c>
      <c r="N525" s="13">
        <v>0</v>
      </c>
      <c r="O525" s="13">
        <v>0</v>
      </c>
      <c r="P525" s="13">
        <v>0</v>
      </c>
      <c r="Q525" s="13">
        <v>0</v>
      </c>
      <c r="R525" s="73">
        <v>0</v>
      </c>
      <c r="S525" s="73"/>
    </row>
    <row r="526" spans="1:19" ht="14.25">
      <c r="A526" s="12" t="s">
        <v>223</v>
      </c>
      <c r="B526" s="72" t="s">
        <v>224</v>
      </c>
      <c r="C526" s="72"/>
      <c r="D526" s="72"/>
      <c r="E526" s="72"/>
      <c r="F526" s="12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71"/>
      <c r="S526" s="71"/>
    </row>
    <row r="527" spans="1:19" ht="14.25">
      <c r="A527" s="9"/>
      <c r="B527" s="9"/>
      <c r="C527" s="10" t="s">
        <v>9</v>
      </c>
      <c r="D527" s="13">
        <v>1129</v>
      </c>
      <c r="E527" s="13">
        <v>641</v>
      </c>
      <c r="F527" s="13">
        <v>488</v>
      </c>
      <c r="G527" s="13">
        <v>0</v>
      </c>
      <c r="H527" s="13">
        <v>0</v>
      </c>
      <c r="I527" s="13">
        <v>110</v>
      </c>
      <c r="J527" s="13">
        <v>49</v>
      </c>
      <c r="K527" s="13">
        <v>531</v>
      </c>
      <c r="L527" s="13">
        <v>439</v>
      </c>
      <c r="M527" s="13">
        <v>0</v>
      </c>
      <c r="N527" s="13">
        <v>0</v>
      </c>
      <c r="O527" s="13">
        <v>0</v>
      </c>
      <c r="P527" s="13">
        <v>0</v>
      </c>
      <c r="Q527" s="13">
        <v>0</v>
      </c>
      <c r="R527" s="73">
        <v>0</v>
      </c>
      <c r="S527" s="73"/>
    </row>
    <row r="528" spans="1:19" ht="14.25">
      <c r="A528" s="9"/>
      <c r="B528" s="9"/>
      <c r="C528" s="10" t="s">
        <v>13</v>
      </c>
      <c r="D528" s="13">
        <v>888</v>
      </c>
      <c r="E528" s="13">
        <v>487</v>
      </c>
      <c r="F528" s="13">
        <v>401</v>
      </c>
      <c r="G528" s="13">
        <v>0</v>
      </c>
      <c r="H528" s="13">
        <v>0</v>
      </c>
      <c r="I528" s="13">
        <v>50</v>
      </c>
      <c r="J528" s="13">
        <v>25</v>
      </c>
      <c r="K528" s="13">
        <v>437</v>
      </c>
      <c r="L528" s="13">
        <v>376</v>
      </c>
      <c r="M528" s="13">
        <v>0</v>
      </c>
      <c r="N528" s="13">
        <v>0</v>
      </c>
      <c r="O528" s="13">
        <v>0</v>
      </c>
      <c r="P528" s="13">
        <v>0</v>
      </c>
      <c r="Q528" s="13">
        <v>0</v>
      </c>
      <c r="R528" s="73">
        <v>0</v>
      </c>
      <c r="S528" s="73"/>
    </row>
    <row r="529" spans="1:19" ht="14.25">
      <c r="A529" s="9"/>
      <c r="B529" s="9"/>
      <c r="C529" s="10" t="s">
        <v>16</v>
      </c>
      <c r="D529" s="13">
        <v>84</v>
      </c>
      <c r="E529" s="13">
        <v>60</v>
      </c>
      <c r="F529" s="13">
        <v>24</v>
      </c>
      <c r="G529" s="13">
        <v>0</v>
      </c>
      <c r="H529" s="13">
        <v>0</v>
      </c>
      <c r="I529" s="13">
        <v>60</v>
      </c>
      <c r="J529" s="13">
        <v>24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73">
        <v>0</v>
      </c>
      <c r="S529" s="73"/>
    </row>
    <row r="530" spans="1:19" ht="14.25">
      <c r="A530" s="9"/>
      <c r="B530" s="9"/>
      <c r="C530" s="10" t="s">
        <v>17</v>
      </c>
      <c r="D530" s="13">
        <v>157</v>
      </c>
      <c r="E530" s="13">
        <v>94</v>
      </c>
      <c r="F530" s="13">
        <v>63</v>
      </c>
      <c r="G530" s="13">
        <v>0</v>
      </c>
      <c r="H530" s="13">
        <v>0</v>
      </c>
      <c r="I530" s="13">
        <v>0</v>
      </c>
      <c r="J530" s="13">
        <v>0</v>
      </c>
      <c r="K530" s="13">
        <v>94</v>
      </c>
      <c r="L530" s="13">
        <v>63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73">
        <v>0</v>
      </c>
      <c r="S530" s="73"/>
    </row>
    <row r="531" spans="1:19" ht="14.25">
      <c r="A531" s="12" t="s">
        <v>225</v>
      </c>
      <c r="B531" s="72" t="s">
        <v>226</v>
      </c>
      <c r="C531" s="72"/>
      <c r="D531" s="72"/>
      <c r="E531" s="72"/>
      <c r="F531" s="12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71"/>
      <c r="S531" s="71"/>
    </row>
    <row r="532" spans="1:19" ht="14.25">
      <c r="A532" s="9"/>
      <c r="B532" s="9"/>
      <c r="C532" s="10" t="s">
        <v>9</v>
      </c>
      <c r="D532" s="13">
        <v>1424</v>
      </c>
      <c r="E532" s="13">
        <v>1043</v>
      </c>
      <c r="F532" s="13">
        <v>381</v>
      </c>
      <c r="G532" s="13">
        <v>0</v>
      </c>
      <c r="H532" s="13">
        <v>0</v>
      </c>
      <c r="I532" s="13">
        <v>28</v>
      </c>
      <c r="J532" s="13">
        <v>41</v>
      </c>
      <c r="K532" s="13">
        <v>534</v>
      </c>
      <c r="L532" s="13">
        <v>192</v>
      </c>
      <c r="M532" s="13">
        <v>198</v>
      </c>
      <c r="N532" s="13">
        <v>51</v>
      </c>
      <c r="O532" s="13">
        <v>157</v>
      </c>
      <c r="P532" s="13">
        <v>23</v>
      </c>
      <c r="Q532" s="13">
        <v>126</v>
      </c>
      <c r="R532" s="73">
        <v>74</v>
      </c>
      <c r="S532" s="73"/>
    </row>
    <row r="533" spans="1:19" ht="14.25">
      <c r="A533" s="9"/>
      <c r="B533" s="9"/>
      <c r="C533" s="10" t="s">
        <v>13</v>
      </c>
      <c r="D533" s="13">
        <v>1087</v>
      </c>
      <c r="E533" s="13">
        <v>810</v>
      </c>
      <c r="F533" s="13">
        <v>277</v>
      </c>
      <c r="G533" s="13">
        <v>0</v>
      </c>
      <c r="H533" s="13">
        <v>0</v>
      </c>
      <c r="I533" s="13">
        <v>18</v>
      </c>
      <c r="J533" s="13">
        <v>8</v>
      </c>
      <c r="K533" s="13">
        <v>477</v>
      </c>
      <c r="L533" s="13">
        <v>176</v>
      </c>
      <c r="M533" s="13">
        <v>128</v>
      </c>
      <c r="N533" s="13">
        <v>19</v>
      </c>
      <c r="O533" s="13">
        <v>61</v>
      </c>
      <c r="P533" s="13">
        <v>0</v>
      </c>
      <c r="Q533" s="13">
        <v>126</v>
      </c>
      <c r="R533" s="73">
        <v>74</v>
      </c>
      <c r="S533" s="73"/>
    </row>
    <row r="534" spans="1:19" ht="14.25">
      <c r="A534" s="9"/>
      <c r="B534" s="9"/>
      <c r="C534" s="10" t="s">
        <v>15</v>
      </c>
      <c r="D534" s="13">
        <v>294</v>
      </c>
      <c r="E534" s="13">
        <v>223</v>
      </c>
      <c r="F534" s="13">
        <v>71</v>
      </c>
      <c r="G534" s="13">
        <v>0</v>
      </c>
      <c r="H534" s="13">
        <v>0</v>
      </c>
      <c r="I534" s="13">
        <v>0</v>
      </c>
      <c r="J534" s="13">
        <v>0</v>
      </c>
      <c r="K534" s="13">
        <v>57</v>
      </c>
      <c r="L534" s="13">
        <v>16</v>
      </c>
      <c r="M534" s="13">
        <v>70</v>
      </c>
      <c r="N534" s="13">
        <v>32</v>
      </c>
      <c r="O534" s="13">
        <v>96</v>
      </c>
      <c r="P534" s="13">
        <v>23</v>
      </c>
      <c r="Q534" s="13">
        <v>0</v>
      </c>
      <c r="R534" s="73">
        <v>0</v>
      </c>
      <c r="S534" s="73"/>
    </row>
    <row r="535" spans="1:19" ht="14.25">
      <c r="A535" s="9"/>
      <c r="B535" s="9"/>
      <c r="C535" s="10" t="s">
        <v>16</v>
      </c>
      <c r="D535" s="13">
        <v>43</v>
      </c>
      <c r="E535" s="13">
        <v>10</v>
      </c>
      <c r="F535" s="13">
        <v>33</v>
      </c>
      <c r="G535" s="13">
        <v>0</v>
      </c>
      <c r="H535" s="13">
        <v>0</v>
      </c>
      <c r="I535" s="13">
        <v>10</v>
      </c>
      <c r="J535" s="13">
        <v>33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v>0</v>
      </c>
      <c r="R535" s="73">
        <v>0</v>
      </c>
      <c r="S535" s="73"/>
    </row>
    <row r="536" spans="1:19" ht="14.25">
      <c r="A536" s="12" t="s">
        <v>227</v>
      </c>
      <c r="B536" s="72" t="s">
        <v>228</v>
      </c>
      <c r="C536" s="72"/>
      <c r="D536" s="72"/>
      <c r="E536" s="72"/>
      <c r="F536" s="12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71"/>
      <c r="S536" s="71"/>
    </row>
    <row r="537" spans="1:19" ht="14.25">
      <c r="A537" s="9"/>
      <c r="B537" s="9"/>
      <c r="C537" s="10" t="s">
        <v>9</v>
      </c>
      <c r="D537" s="13">
        <v>1580</v>
      </c>
      <c r="E537" s="13">
        <v>1016</v>
      </c>
      <c r="F537" s="13">
        <v>564</v>
      </c>
      <c r="G537" s="13">
        <v>0</v>
      </c>
      <c r="H537" s="13">
        <v>0</v>
      </c>
      <c r="I537" s="13">
        <v>100</v>
      </c>
      <c r="J537" s="13">
        <v>15</v>
      </c>
      <c r="K537" s="13">
        <v>731</v>
      </c>
      <c r="L537" s="13">
        <v>378</v>
      </c>
      <c r="M537" s="13">
        <v>148</v>
      </c>
      <c r="N537" s="13">
        <v>137</v>
      </c>
      <c r="O537" s="13">
        <v>37</v>
      </c>
      <c r="P537" s="13">
        <v>34</v>
      </c>
      <c r="Q537" s="13">
        <v>0</v>
      </c>
      <c r="R537" s="73">
        <v>0</v>
      </c>
      <c r="S537" s="73"/>
    </row>
    <row r="538" spans="1:19" ht="14.25">
      <c r="A538" s="9"/>
      <c r="B538" s="9"/>
      <c r="C538" s="10" t="s">
        <v>13</v>
      </c>
      <c r="D538" s="13">
        <v>956</v>
      </c>
      <c r="E538" s="13">
        <v>589</v>
      </c>
      <c r="F538" s="13">
        <v>367</v>
      </c>
      <c r="G538" s="13">
        <v>0</v>
      </c>
      <c r="H538" s="13">
        <v>0</v>
      </c>
      <c r="I538" s="13">
        <v>75</v>
      </c>
      <c r="J538" s="13">
        <v>12</v>
      </c>
      <c r="K538" s="13">
        <v>484</v>
      </c>
      <c r="L538" s="13">
        <v>299</v>
      </c>
      <c r="M538" s="13">
        <v>30</v>
      </c>
      <c r="N538" s="13">
        <v>56</v>
      </c>
      <c r="O538" s="13">
        <v>0</v>
      </c>
      <c r="P538" s="13">
        <v>0</v>
      </c>
      <c r="Q538" s="13">
        <v>0</v>
      </c>
      <c r="R538" s="73">
        <v>0</v>
      </c>
      <c r="S538" s="73"/>
    </row>
    <row r="539" spans="1:19" ht="14.25">
      <c r="A539" s="9"/>
      <c r="B539" s="9"/>
      <c r="C539" s="10" t="s">
        <v>15</v>
      </c>
      <c r="D539" s="13">
        <v>596</v>
      </c>
      <c r="E539" s="13">
        <v>402</v>
      </c>
      <c r="F539" s="13">
        <v>194</v>
      </c>
      <c r="G539" s="13">
        <v>0</v>
      </c>
      <c r="H539" s="13">
        <v>0</v>
      </c>
      <c r="I539" s="13">
        <v>0</v>
      </c>
      <c r="J539" s="13">
        <v>0</v>
      </c>
      <c r="K539" s="13">
        <v>247</v>
      </c>
      <c r="L539" s="13">
        <v>79</v>
      </c>
      <c r="M539" s="13">
        <v>118</v>
      </c>
      <c r="N539" s="13">
        <v>81</v>
      </c>
      <c r="O539" s="13">
        <v>37</v>
      </c>
      <c r="P539" s="13">
        <v>34</v>
      </c>
      <c r="Q539" s="13">
        <v>0</v>
      </c>
      <c r="R539" s="73">
        <v>0</v>
      </c>
      <c r="S539" s="73"/>
    </row>
    <row r="540" spans="1:19" ht="14.25">
      <c r="A540" s="9"/>
      <c r="B540" s="9"/>
      <c r="C540" s="10" t="s">
        <v>16</v>
      </c>
      <c r="D540" s="13">
        <v>28</v>
      </c>
      <c r="E540" s="13">
        <v>25</v>
      </c>
      <c r="F540" s="13">
        <v>3</v>
      </c>
      <c r="G540" s="13">
        <v>0</v>
      </c>
      <c r="H540" s="13">
        <v>0</v>
      </c>
      <c r="I540" s="13">
        <v>25</v>
      </c>
      <c r="J540" s="13">
        <v>3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0</v>
      </c>
      <c r="R540" s="73">
        <v>0</v>
      </c>
      <c r="S540" s="73"/>
    </row>
    <row r="541" spans="1:19" ht="14.25">
      <c r="A541" s="12" t="s">
        <v>229</v>
      </c>
      <c r="B541" s="72" t="s">
        <v>230</v>
      </c>
      <c r="C541" s="72"/>
      <c r="D541" s="72"/>
      <c r="E541" s="72"/>
      <c r="F541" s="12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71"/>
      <c r="S541" s="71"/>
    </row>
    <row r="542" spans="1:19" ht="14.25">
      <c r="A542" s="9"/>
      <c r="B542" s="9"/>
      <c r="C542" s="10" t="s">
        <v>9</v>
      </c>
      <c r="D542" s="13">
        <v>1986</v>
      </c>
      <c r="E542" s="13">
        <v>761</v>
      </c>
      <c r="F542" s="13">
        <v>1225</v>
      </c>
      <c r="G542" s="13">
        <v>0</v>
      </c>
      <c r="H542" s="13">
        <v>0</v>
      </c>
      <c r="I542" s="13">
        <v>26</v>
      </c>
      <c r="J542" s="13">
        <v>15</v>
      </c>
      <c r="K542" s="13">
        <v>489</v>
      </c>
      <c r="L542" s="13">
        <v>793</v>
      </c>
      <c r="M542" s="13">
        <v>116</v>
      </c>
      <c r="N542" s="13">
        <v>166</v>
      </c>
      <c r="O542" s="13">
        <v>64</v>
      </c>
      <c r="P542" s="13">
        <v>59</v>
      </c>
      <c r="Q542" s="13">
        <v>66</v>
      </c>
      <c r="R542" s="73">
        <v>192</v>
      </c>
      <c r="S542" s="73"/>
    </row>
    <row r="543" spans="1:19" ht="14.25">
      <c r="A543" s="9"/>
      <c r="B543" s="9"/>
      <c r="C543" s="10" t="s">
        <v>13</v>
      </c>
      <c r="D543" s="13">
        <v>1204</v>
      </c>
      <c r="E543" s="13">
        <v>441</v>
      </c>
      <c r="F543" s="13">
        <v>763</v>
      </c>
      <c r="G543" s="13">
        <v>0</v>
      </c>
      <c r="H543" s="13">
        <v>0</v>
      </c>
      <c r="I543" s="13">
        <v>21</v>
      </c>
      <c r="J543" s="13">
        <v>8</v>
      </c>
      <c r="K543" s="13">
        <v>287</v>
      </c>
      <c r="L543" s="13">
        <v>465</v>
      </c>
      <c r="M543" s="13">
        <v>40</v>
      </c>
      <c r="N543" s="13">
        <v>75</v>
      </c>
      <c r="O543" s="13">
        <v>27</v>
      </c>
      <c r="P543" s="13">
        <v>23</v>
      </c>
      <c r="Q543" s="13">
        <v>66</v>
      </c>
      <c r="R543" s="73">
        <v>192</v>
      </c>
      <c r="S543" s="73"/>
    </row>
    <row r="544" spans="1:19" ht="14.25">
      <c r="A544" s="9"/>
      <c r="B544" s="9"/>
      <c r="C544" s="10" t="s">
        <v>15</v>
      </c>
      <c r="D544" s="13">
        <v>770</v>
      </c>
      <c r="E544" s="13">
        <v>315</v>
      </c>
      <c r="F544" s="13">
        <v>455</v>
      </c>
      <c r="G544" s="13">
        <v>0</v>
      </c>
      <c r="H544" s="13">
        <v>0</v>
      </c>
      <c r="I544" s="13">
        <v>0</v>
      </c>
      <c r="J544" s="13">
        <v>0</v>
      </c>
      <c r="K544" s="13">
        <v>202</v>
      </c>
      <c r="L544" s="13">
        <v>328</v>
      </c>
      <c r="M544" s="13">
        <v>76</v>
      </c>
      <c r="N544" s="13">
        <v>91</v>
      </c>
      <c r="O544" s="13">
        <v>37</v>
      </c>
      <c r="P544" s="13">
        <v>36</v>
      </c>
      <c r="Q544" s="13">
        <v>0</v>
      </c>
      <c r="R544" s="73">
        <v>0</v>
      </c>
      <c r="S544" s="73"/>
    </row>
    <row r="545" spans="1:19" ht="14.25">
      <c r="A545" s="9"/>
      <c r="B545" s="9"/>
      <c r="C545" s="10" t="s">
        <v>16</v>
      </c>
      <c r="D545" s="13">
        <v>12</v>
      </c>
      <c r="E545" s="13">
        <v>5</v>
      </c>
      <c r="F545" s="13">
        <v>7</v>
      </c>
      <c r="G545" s="13">
        <v>0</v>
      </c>
      <c r="H545" s="13">
        <v>0</v>
      </c>
      <c r="I545" s="13">
        <v>5</v>
      </c>
      <c r="J545" s="13">
        <v>7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13">
        <v>0</v>
      </c>
      <c r="Q545" s="13">
        <v>0</v>
      </c>
      <c r="R545" s="73">
        <v>0</v>
      </c>
      <c r="S545" s="73"/>
    </row>
    <row r="546" spans="1:19" ht="14.25">
      <c r="A546" s="12" t="s">
        <v>231</v>
      </c>
      <c r="B546" s="72" t="s">
        <v>232</v>
      </c>
      <c r="C546" s="72"/>
      <c r="D546" s="72"/>
      <c r="E546" s="72"/>
      <c r="F546" s="12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71"/>
      <c r="S546" s="71"/>
    </row>
    <row r="547" spans="1:19" ht="14.25">
      <c r="A547" s="9"/>
      <c r="B547" s="9"/>
      <c r="C547" s="10" t="s">
        <v>9</v>
      </c>
      <c r="D547" s="13">
        <v>1875</v>
      </c>
      <c r="E547" s="13">
        <v>724</v>
      </c>
      <c r="F547" s="13">
        <v>1151</v>
      </c>
      <c r="G547" s="13">
        <v>0</v>
      </c>
      <c r="H547" s="13">
        <v>0</v>
      </c>
      <c r="I547" s="13">
        <v>32</v>
      </c>
      <c r="J547" s="13">
        <v>20</v>
      </c>
      <c r="K547" s="13">
        <v>663</v>
      </c>
      <c r="L547" s="13">
        <v>1064</v>
      </c>
      <c r="M547" s="13">
        <v>29</v>
      </c>
      <c r="N547" s="13">
        <v>67</v>
      </c>
      <c r="O547" s="13">
        <v>0</v>
      </c>
      <c r="P547" s="13">
        <v>0</v>
      </c>
      <c r="Q547" s="13">
        <v>0</v>
      </c>
      <c r="R547" s="73">
        <v>0</v>
      </c>
      <c r="S547" s="73"/>
    </row>
    <row r="548" spans="1:19" ht="14.25">
      <c r="A548" s="9"/>
      <c r="B548" s="9"/>
      <c r="C548" s="10" t="s">
        <v>13</v>
      </c>
      <c r="D548" s="13">
        <v>1199</v>
      </c>
      <c r="E548" s="13">
        <v>456</v>
      </c>
      <c r="F548" s="13">
        <v>743</v>
      </c>
      <c r="G548" s="13">
        <v>0</v>
      </c>
      <c r="H548" s="13">
        <v>0</v>
      </c>
      <c r="I548" s="13">
        <v>21</v>
      </c>
      <c r="J548" s="13">
        <v>10</v>
      </c>
      <c r="K548" s="13">
        <v>433</v>
      </c>
      <c r="L548" s="13">
        <v>731</v>
      </c>
      <c r="M548" s="13">
        <v>2</v>
      </c>
      <c r="N548" s="13">
        <v>2</v>
      </c>
      <c r="O548" s="13">
        <v>0</v>
      </c>
      <c r="P548" s="13">
        <v>0</v>
      </c>
      <c r="Q548" s="13">
        <v>0</v>
      </c>
      <c r="R548" s="73">
        <v>0</v>
      </c>
      <c r="S548" s="73"/>
    </row>
    <row r="549" spans="1:19" ht="14.25">
      <c r="A549" s="9"/>
      <c r="B549" s="9"/>
      <c r="C549" s="10" t="s">
        <v>15</v>
      </c>
      <c r="D549" s="13">
        <v>655</v>
      </c>
      <c r="E549" s="13">
        <v>257</v>
      </c>
      <c r="F549" s="13">
        <v>398</v>
      </c>
      <c r="G549" s="13">
        <v>0</v>
      </c>
      <c r="H549" s="13">
        <v>0</v>
      </c>
      <c r="I549" s="13">
        <v>0</v>
      </c>
      <c r="J549" s="13">
        <v>0</v>
      </c>
      <c r="K549" s="13">
        <v>230</v>
      </c>
      <c r="L549" s="13">
        <v>333</v>
      </c>
      <c r="M549" s="13">
        <v>27</v>
      </c>
      <c r="N549" s="13">
        <v>65</v>
      </c>
      <c r="O549" s="13">
        <v>0</v>
      </c>
      <c r="P549" s="13">
        <v>0</v>
      </c>
      <c r="Q549" s="13">
        <v>0</v>
      </c>
      <c r="R549" s="73">
        <v>0</v>
      </c>
      <c r="S549" s="73"/>
    </row>
    <row r="550" spans="1:19" ht="14.25">
      <c r="A550" s="9"/>
      <c r="B550" s="9"/>
      <c r="C550" s="10" t="s">
        <v>16</v>
      </c>
      <c r="D550" s="13">
        <v>21</v>
      </c>
      <c r="E550" s="13">
        <v>11</v>
      </c>
      <c r="F550" s="13">
        <v>10</v>
      </c>
      <c r="G550" s="13">
        <v>0</v>
      </c>
      <c r="H550" s="13">
        <v>0</v>
      </c>
      <c r="I550" s="13">
        <v>11</v>
      </c>
      <c r="J550" s="13">
        <v>10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73">
        <v>0</v>
      </c>
      <c r="S550" s="73"/>
    </row>
    <row r="551" spans="1:19" ht="14.25">
      <c r="A551" s="12" t="s">
        <v>233</v>
      </c>
      <c r="B551" s="72" t="s">
        <v>234</v>
      </c>
      <c r="C551" s="72"/>
      <c r="D551" s="72"/>
      <c r="E551" s="72"/>
      <c r="F551" s="12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71"/>
      <c r="S551" s="71"/>
    </row>
    <row r="552" spans="1:19" ht="14.25">
      <c r="A552" s="9"/>
      <c r="B552" s="9"/>
      <c r="C552" s="10" t="s">
        <v>9</v>
      </c>
      <c r="D552" s="13">
        <v>2154</v>
      </c>
      <c r="E552" s="13">
        <v>511</v>
      </c>
      <c r="F552" s="13">
        <v>1643</v>
      </c>
      <c r="G552" s="13">
        <v>0</v>
      </c>
      <c r="H552" s="13">
        <v>0</v>
      </c>
      <c r="I552" s="13">
        <v>27</v>
      </c>
      <c r="J552" s="13">
        <v>36</v>
      </c>
      <c r="K552" s="13">
        <v>370</v>
      </c>
      <c r="L552" s="13">
        <v>488</v>
      </c>
      <c r="M552" s="13">
        <v>95</v>
      </c>
      <c r="N552" s="13">
        <v>829</v>
      </c>
      <c r="O552" s="13">
        <v>3</v>
      </c>
      <c r="P552" s="13">
        <v>7</v>
      </c>
      <c r="Q552" s="13">
        <v>16</v>
      </c>
      <c r="R552" s="73">
        <v>283</v>
      </c>
      <c r="S552" s="73"/>
    </row>
    <row r="553" spans="1:19" ht="14.25">
      <c r="A553" s="9"/>
      <c r="B553" s="9"/>
      <c r="C553" s="10" t="s">
        <v>13</v>
      </c>
      <c r="D553" s="13">
        <v>1141</v>
      </c>
      <c r="E553" s="13">
        <v>318</v>
      </c>
      <c r="F553" s="13">
        <v>823</v>
      </c>
      <c r="G553" s="13">
        <v>0</v>
      </c>
      <c r="H553" s="13">
        <v>0</v>
      </c>
      <c r="I553" s="13">
        <v>23</v>
      </c>
      <c r="J553" s="13">
        <v>27</v>
      </c>
      <c r="K553" s="13">
        <v>234</v>
      </c>
      <c r="L553" s="13">
        <v>335</v>
      </c>
      <c r="M553" s="13">
        <v>45</v>
      </c>
      <c r="N553" s="13">
        <v>178</v>
      </c>
      <c r="O553" s="13">
        <v>0</v>
      </c>
      <c r="P553" s="13">
        <v>0</v>
      </c>
      <c r="Q553" s="13">
        <v>16</v>
      </c>
      <c r="R553" s="73">
        <v>283</v>
      </c>
      <c r="S553" s="73"/>
    </row>
    <row r="554" spans="1:19" ht="14.25">
      <c r="A554" s="9"/>
      <c r="B554" s="9"/>
      <c r="C554" s="10" t="s">
        <v>15</v>
      </c>
      <c r="D554" s="13">
        <v>1000</v>
      </c>
      <c r="E554" s="13">
        <v>189</v>
      </c>
      <c r="F554" s="13">
        <v>811</v>
      </c>
      <c r="G554" s="13">
        <v>0</v>
      </c>
      <c r="H554" s="13">
        <v>0</v>
      </c>
      <c r="I554" s="13">
        <v>0</v>
      </c>
      <c r="J554" s="13">
        <v>0</v>
      </c>
      <c r="K554" s="13">
        <v>136</v>
      </c>
      <c r="L554" s="13">
        <v>153</v>
      </c>
      <c r="M554" s="13">
        <v>50</v>
      </c>
      <c r="N554" s="13">
        <v>651</v>
      </c>
      <c r="O554" s="13">
        <v>3</v>
      </c>
      <c r="P554" s="13">
        <v>7</v>
      </c>
      <c r="Q554" s="13">
        <v>0</v>
      </c>
      <c r="R554" s="73">
        <v>0</v>
      </c>
      <c r="S554" s="73"/>
    </row>
    <row r="555" spans="1:19" ht="14.25">
      <c r="A555" s="9"/>
      <c r="B555" s="9"/>
      <c r="C555" s="10" t="s">
        <v>16</v>
      </c>
      <c r="D555" s="13">
        <v>13</v>
      </c>
      <c r="E555" s="13">
        <v>4</v>
      </c>
      <c r="F555" s="13">
        <v>9</v>
      </c>
      <c r="G555" s="13">
        <v>0</v>
      </c>
      <c r="H555" s="13">
        <v>0</v>
      </c>
      <c r="I555" s="13">
        <v>4</v>
      </c>
      <c r="J555" s="13">
        <v>9</v>
      </c>
      <c r="K555" s="13">
        <v>0</v>
      </c>
      <c r="L555" s="13">
        <v>0</v>
      </c>
      <c r="M555" s="13">
        <v>0</v>
      </c>
      <c r="N555" s="13">
        <v>0</v>
      </c>
      <c r="O555" s="13">
        <v>0</v>
      </c>
      <c r="P555" s="13">
        <v>0</v>
      </c>
      <c r="Q555" s="13">
        <v>0</v>
      </c>
      <c r="R555" s="73">
        <v>0</v>
      </c>
      <c r="S555" s="73"/>
    </row>
    <row r="556" spans="1:19" ht="14.25">
      <c r="A556" s="12" t="s">
        <v>235</v>
      </c>
      <c r="B556" s="72" t="s">
        <v>236</v>
      </c>
      <c r="C556" s="72"/>
      <c r="D556" s="72"/>
      <c r="E556" s="72"/>
      <c r="F556" s="12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71"/>
      <c r="S556" s="71"/>
    </row>
    <row r="557" spans="1:19" ht="14.25">
      <c r="A557" s="9"/>
      <c r="B557" s="9"/>
      <c r="C557" s="10" t="s">
        <v>9</v>
      </c>
      <c r="D557" s="13">
        <v>1535</v>
      </c>
      <c r="E557" s="13">
        <v>1051</v>
      </c>
      <c r="F557" s="13">
        <v>484</v>
      </c>
      <c r="G557" s="13">
        <v>0</v>
      </c>
      <c r="H557" s="13">
        <v>0</v>
      </c>
      <c r="I557" s="13">
        <v>10</v>
      </c>
      <c r="J557" s="13">
        <v>0</v>
      </c>
      <c r="K557" s="13">
        <v>721</v>
      </c>
      <c r="L557" s="13">
        <v>300</v>
      </c>
      <c r="M557" s="13">
        <v>78</v>
      </c>
      <c r="N557" s="13">
        <v>63</v>
      </c>
      <c r="O557" s="13">
        <v>205</v>
      </c>
      <c r="P557" s="13">
        <v>114</v>
      </c>
      <c r="Q557" s="13">
        <v>37</v>
      </c>
      <c r="R557" s="73">
        <v>7</v>
      </c>
      <c r="S557" s="73"/>
    </row>
    <row r="558" spans="1:19" ht="14.25">
      <c r="A558" s="9"/>
      <c r="B558" s="9"/>
      <c r="C558" s="10" t="s">
        <v>13</v>
      </c>
      <c r="D558" s="13">
        <v>1027</v>
      </c>
      <c r="E558" s="13">
        <v>719</v>
      </c>
      <c r="F558" s="13">
        <v>308</v>
      </c>
      <c r="G558" s="13">
        <v>0</v>
      </c>
      <c r="H558" s="13">
        <v>0</v>
      </c>
      <c r="I558" s="13">
        <v>10</v>
      </c>
      <c r="J558" s="13">
        <v>0</v>
      </c>
      <c r="K558" s="13">
        <v>570</v>
      </c>
      <c r="L558" s="13">
        <v>247</v>
      </c>
      <c r="M558" s="13">
        <v>35</v>
      </c>
      <c r="N558" s="13">
        <v>13</v>
      </c>
      <c r="O558" s="13">
        <v>67</v>
      </c>
      <c r="P558" s="13">
        <v>41</v>
      </c>
      <c r="Q558" s="13">
        <v>37</v>
      </c>
      <c r="R558" s="73">
        <v>7</v>
      </c>
      <c r="S558" s="73"/>
    </row>
    <row r="559" spans="1:19" ht="14.25">
      <c r="A559" s="9"/>
      <c r="B559" s="9"/>
      <c r="C559" s="10" t="s">
        <v>15</v>
      </c>
      <c r="D559" s="13">
        <v>508</v>
      </c>
      <c r="E559" s="13">
        <v>332</v>
      </c>
      <c r="F559" s="13">
        <v>176</v>
      </c>
      <c r="G559" s="13">
        <v>0</v>
      </c>
      <c r="H559" s="13">
        <v>0</v>
      </c>
      <c r="I559" s="13">
        <v>0</v>
      </c>
      <c r="J559" s="13">
        <v>0</v>
      </c>
      <c r="K559" s="13">
        <v>151</v>
      </c>
      <c r="L559" s="13">
        <v>53</v>
      </c>
      <c r="M559" s="13">
        <v>43</v>
      </c>
      <c r="N559" s="13">
        <v>50</v>
      </c>
      <c r="O559" s="13">
        <v>138</v>
      </c>
      <c r="P559" s="13">
        <v>73</v>
      </c>
      <c r="Q559" s="13">
        <v>0</v>
      </c>
      <c r="R559" s="73">
        <v>0</v>
      </c>
      <c r="S559" s="73"/>
    </row>
    <row r="560" spans="1:19" ht="14.25">
      <c r="A560" s="12" t="s">
        <v>237</v>
      </c>
      <c r="B560" s="72" t="s">
        <v>238</v>
      </c>
      <c r="C560" s="72"/>
      <c r="D560" s="72"/>
      <c r="E560" s="72"/>
      <c r="F560" s="12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71"/>
      <c r="S560" s="71"/>
    </row>
    <row r="561" spans="1:19" ht="14.25">
      <c r="A561" s="9"/>
      <c r="B561" s="9"/>
      <c r="C561" s="10" t="s">
        <v>9</v>
      </c>
      <c r="D561" s="13">
        <v>1777</v>
      </c>
      <c r="E561" s="13">
        <v>725</v>
      </c>
      <c r="F561" s="13">
        <v>1052</v>
      </c>
      <c r="G561" s="13">
        <v>0</v>
      </c>
      <c r="H561" s="13">
        <v>0</v>
      </c>
      <c r="I561" s="13">
        <v>15</v>
      </c>
      <c r="J561" s="13">
        <v>12</v>
      </c>
      <c r="K561" s="13">
        <v>453</v>
      </c>
      <c r="L561" s="13">
        <v>556</v>
      </c>
      <c r="M561" s="13">
        <v>79</v>
      </c>
      <c r="N561" s="13">
        <v>254</v>
      </c>
      <c r="O561" s="13">
        <v>178</v>
      </c>
      <c r="P561" s="13">
        <v>230</v>
      </c>
      <c r="Q561" s="13">
        <v>0</v>
      </c>
      <c r="R561" s="73">
        <v>0</v>
      </c>
      <c r="S561" s="73"/>
    </row>
    <row r="562" spans="1:19" ht="14.25">
      <c r="A562" s="9"/>
      <c r="B562" s="9"/>
      <c r="C562" s="10" t="s">
        <v>13</v>
      </c>
      <c r="D562" s="13">
        <v>1035</v>
      </c>
      <c r="E562" s="13">
        <v>407</v>
      </c>
      <c r="F562" s="13">
        <v>628</v>
      </c>
      <c r="G562" s="13">
        <v>0</v>
      </c>
      <c r="H562" s="13">
        <v>0</v>
      </c>
      <c r="I562" s="13">
        <v>15</v>
      </c>
      <c r="J562" s="13">
        <v>12</v>
      </c>
      <c r="K562" s="13">
        <v>274</v>
      </c>
      <c r="L562" s="13">
        <v>391</v>
      </c>
      <c r="M562" s="13">
        <v>38</v>
      </c>
      <c r="N562" s="13">
        <v>76</v>
      </c>
      <c r="O562" s="13">
        <v>80</v>
      </c>
      <c r="P562" s="13">
        <v>149</v>
      </c>
      <c r="Q562" s="13">
        <v>0</v>
      </c>
      <c r="R562" s="73">
        <v>0</v>
      </c>
      <c r="S562" s="73"/>
    </row>
    <row r="563" spans="1:19" ht="14.25">
      <c r="A563" s="9"/>
      <c r="B563" s="9"/>
      <c r="C563" s="10" t="s">
        <v>15</v>
      </c>
      <c r="D563" s="13">
        <v>742</v>
      </c>
      <c r="E563" s="13">
        <v>318</v>
      </c>
      <c r="F563" s="13">
        <v>424</v>
      </c>
      <c r="G563" s="13">
        <v>0</v>
      </c>
      <c r="H563" s="13">
        <v>0</v>
      </c>
      <c r="I563" s="13">
        <v>0</v>
      </c>
      <c r="J563" s="13">
        <v>0</v>
      </c>
      <c r="K563" s="13">
        <v>179</v>
      </c>
      <c r="L563" s="13">
        <v>165</v>
      </c>
      <c r="M563" s="13">
        <v>41</v>
      </c>
      <c r="N563" s="13">
        <v>178</v>
      </c>
      <c r="O563" s="13">
        <v>98</v>
      </c>
      <c r="P563" s="13">
        <v>81</v>
      </c>
      <c r="Q563" s="13">
        <v>0</v>
      </c>
      <c r="R563" s="73">
        <v>0</v>
      </c>
      <c r="S563" s="73"/>
    </row>
    <row r="564" spans="1:19" ht="14.25">
      <c r="A564" s="12" t="s">
        <v>239</v>
      </c>
      <c r="B564" s="72" t="s">
        <v>240</v>
      </c>
      <c r="C564" s="72"/>
      <c r="D564" s="72"/>
      <c r="E564" s="72"/>
      <c r="F564" s="12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71"/>
      <c r="S564" s="71"/>
    </row>
    <row r="565" spans="1:19" ht="14.25">
      <c r="A565" s="9"/>
      <c r="B565" s="9"/>
      <c r="C565" s="10" t="s">
        <v>9</v>
      </c>
      <c r="D565" s="13">
        <v>1321</v>
      </c>
      <c r="E565" s="13">
        <v>758</v>
      </c>
      <c r="F565" s="13">
        <v>563</v>
      </c>
      <c r="G565" s="13">
        <v>0</v>
      </c>
      <c r="H565" s="13">
        <v>0</v>
      </c>
      <c r="I565" s="13">
        <v>14</v>
      </c>
      <c r="J565" s="13">
        <v>18</v>
      </c>
      <c r="K565" s="13">
        <v>711</v>
      </c>
      <c r="L565" s="13">
        <v>520</v>
      </c>
      <c r="M565" s="13">
        <v>33</v>
      </c>
      <c r="N565" s="13">
        <v>25</v>
      </c>
      <c r="O565" s="13">
        <v>0</v>
      </c>
      <c r="P565" s="13">
        <v>0</v>
      </c>
      <c r="Q565" s="13">
        <v>0</v>
      </c>
      <c r="R565" s="73">
        <v>0</v>
      </c>
      <c r="S565" s="73"/>
    </row>
    <row r="566" spans="1:19" ht="14.25">
      <c r="A566" s="9"/>
      <c r="B566" s="9"/>
      <c r="C566" s="10" t="s">
        <v>13</v>
      </c>
      <c r="D566" s="13">
        <v>960</v>
      </c>
      <c r="E566" s="13">
        <v>551</v>
      </c>
      <c r="F566" s="13">
        <v>409</v>
      </c>
      <c r="G566" s="13">
        <v>0</v>
      </c>
      <c r="H566" s="13">
        <v>0</v>
      </c>
      <c r="I566" s="13">
        <v>14</v>
      </c>
      <c r="J566" s="13">
        <v>18</v>
      </c>
      <c r="K566" s="13">
        <v>537</v>
      </c>
      <c r="L566" s="13">
        <v>391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73">
        <v>0</v>
      </c>
      <c r="S566" s="73"/>
    </row>
    <row r="567" spans="1:19" ht="14.25">
      <c r="A567" s="9"/>
      <c r="B567" s="9"/>
      <c r="C567" s="10" t="s">
        <v>15</v>
      </c>
      <c r="D567" s="13">
        <v>58</v>
      </c>
      <c r="E567" s="13">
        <v>33</v>
      </c>
      <c r="F567" s="13">
        <v>25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33</v>
      </c>
      <c r="N567" s="13">
        <v>25</v>
      </c>
      <c r="O567" s="13">
        <v>0</v>
      </c>
      <c r="P567" s="13">
        <v>0</v>
      </c>
      <c r="Q567" s="13">
        <v>0</v>
      </c>
      <c r="R567" s="73">
        <v>0</v>
      </c>
      <c r="S567" s="73"/>
    </row>
    <row r="568" spans="1:19" ht="14.25">
      <c r="A568" s="9"/>
      <c r="B568" s="9"/>
      <c r="C568" s="10" t="s">
        <v>17</v>
      </c>
      <c r="D568" s="13">
        <v>303</v>
      </c>
      <c r="E568" s="13">
        <v>174</v>
      </c>
      <c r="F568" s="13">
        <v>129</v>
      </c>
      <c r="G568" s="13">
        <v>0</v>
      </c>
      <c r="H568" s="13">
        <v>0</v>
      </c>
      <c r="I568" s="13">
        <v>0</v>
      </c>
      <c r="J568" s="13">
        <v>0</v>
      </c>
      <c r="K568" s="13">
        <v>174</v>
      </c>
      <c r="L568" s="13">
        <v>129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73">
        <v>0</v>
      </c>
      <c r="S568" s="73"/>
    </row>
    <row r="569" spans="1:19" ht="14.25">
      <c r="A569" s="12" t="s">
        <v>241</v>
      </c>
      <c r="B569" s="72" t="s">
        <v>242</v>
      </c>
      <c r="C569" s="72"/>
      <c r="D569" s="72"/>
      <c r="E569" s="72"/>
      <c r="F569" s="12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71"/>
      <c r="S569" s="71"/>
    </row>
    <row r="570" spans="1:19" ht="14.25">
      <c r="A570" s="9"/>
      <c r="B570" s="9"/>
      <c r="C570" s="10" t="s">
        <v>9</v>
      </c>
      <c r="D570" s="13">
        <v>1117</v>
      </c>
      <c r="E570" s="13">
        <v>325</v>
      </c>
      <c r="F570" s="13">
        <v>792</v>
      </c>
      <c r="G570" s="13">
        <v>0</v>
      </c>
      <c r="H570" s="13">
        <v>1</v>
      </c>
      <c r="I570" s="13">
        <v>172</v>
      </c>
      <c r="J570" s="13">
        <v>379</v>
      </c>
      <c r="K570" s="13">
        <v>153</v>
      </c>
      <c r="L570" s="13">
        <v>412</v>
      </c>
      <c r="M570" s="13">
        <v>0</v>
      </c>
      <c r="N570" s="13">
        <v>0</v>
      </c>
      <c r="O570" s="13">
        <v>0</v>
      </c>
      <c r="P570" s="13">
        <v>0</v>
      </c>
      <c r="Q570" s="13">
        <v>0</v>
      </c>
      <c r="R570" s="73">
        <v>0</v>
      </c>
      <c r="S570" s="73"/>
    </row>
    <row r="571" spans="1:19" ht="14.25">
      <c r="A571" s="9"/>
      <c r="B571" s="9"/>
      <c r="C571" s="10" t="s">
        <v>13</v>
      </c>
      <c r="D571" s="13">
        <v>784</v>
      </c>
      <c r="E571" s="13">
        <v>209</v>
      </c>
      <c r="F571" s="13">
        <v>575</v>
      </c>
      <c r="G571" s="13">
        <v>0</v>
      </c>
      <c r="H571" s="13">
        <v>1</v>
      </c>
      <c r="I571" s="13">
        <v>56</v>
      </c>
      <c r="J571" s="13">
        <v>162</v>
      </c>
      <c r="K571" s="13">
        <v>153</v>
      </c>
      <c r="L571" s="13">
        <v>412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73">
        <v>0</v>
      </c>
      <c r="S571" s="73"/>
    </row>
    <row r="572" spans="1:19" ht="14.25">
      <c r="A572" s="9"/>
      <c r="B572" s="9"/>
      <c r="C572" s="10" t="s">
        <v>16</v>
      </c>
      <c r="D572" s="13">
        <v>333</v>
      </c>
      <c r="E572" s="13">
        <v>116</v>
      </c>
      <c r="F572" s="13">
        <v>217</v>
      </c>
      <c r="G572" s="13">
        <v>0</v>
      </c>
      <c r="H572" s="13">
        <v>0</v>
      </c>
      <c r="I572" s="13">
        <v>116</v>
      </c>
      <c r="J572" s="13">
        <v>217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73">
        <v>0</v>
      </c>
      <c r="S572" s="73"/>
    </row>
    <row r="573" spans="1:19" ht="14.25">
      <c r="A573" s="12" t="s">
        <v>243</v>
      </c>
      <c r="B573" s="72" t="s">
        <v>244</v>
      </c>
      <c r="C573" s="72"/>
      <c r="D573" s="72"/>
      <c r="E573" s="72"/>
      <c r="F573" s="12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71"/>
      <c r="S573" s="71"/>
    </row>
    <row r="574" spans="1:19" ht="14.25">
      <c r="A574" s="9"/>
      <c r="B574" s="9"/>
      <c r="C574" s="10" t="s">
        <v>9</v>
      </c>
      <c r="D574" s="13">
        <v>628</v>
      </c>
      <c r="E574" s="13">
        <v>352</v>
      </c>
      <c r="F574" s="13">
        <v>276</v>
      </c>
      <c r="G574" s="13">
        <v>0</v>
      </c>
      <c r="H574" s="13">
        <v>0</v>
      </c>
      <c r="I574" s="13">
        <v>65</v>
      </c>
      <c r="J574" s="13">
        <v>54</v>
      </c>
      <c r="K574" s="13">
        <v>286</v>
      </c>
      <c r="L574" s="13">
        <v>222</v>
      </c>
      <c r="M574" s="13">
        <v>1</v>
      </c>
      <c r="N574" s="13">
        <v>0</v>
      </c>
      <c r="O574" s="13">
        <v>0</v>
      </c>
      <c r="P574" s="13">
        <v>0</v>
      </c>
      <c r="Q574" s="13">
        <v>0</v>
      </c>
      <c r="R574" s="73">
        <v>0</v>
      </c>
      <c r="S574" s="73"/>
    </row>
    <row r="575" spans="1:19" ht="14.25">
      <c r="A575" s="9"/>
      <c r="B575" s="9"/>
      <c r="C575" s="10" t="s">
        <v>13</v>
      </c>
      <c r="D575" s="13">
        <v>546</v>
      </c>
      <c r="E575" s="13">
        <v>297</v>
      </c>
      <c r="F575" s="13">
        <v>249</v>
      </c>
      <c r="G575" s="13">
        <v>0</v>
      </c>
      <c r="H575" s="13">
        <v>0</v>
      </c>
      <c r="I575" s="13">
        <v>37</v>
      </c>
      <c r="J575" s="13">
        <v>37</v>
      </c>
      <c r="K575" s="13">
        <v>260</v>
      </c>
      <c r="L575" s="13">
        <v>212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73">
        <v>0</v>
      </c>
      <c r="S575" s="73"/>
    </row>
    <row r="576" spans="1:19" ht="14.25">
      <c r="A576" s="9"/>
      <c r="B576" s="9"/>
      <c r="C576" s="10" t="s">
        <v>15</v>
      </c>
      <c r="D576" s="13">
        <v>1</v>
      </c>
      <c r="E576" s="13">
        <v>1</v>
      </c>
      <c r="F576" s="13">
        <v>0</v>
      </c>
      <c r="G576" s="13">
        <v>0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1</v>
      </c>
      <c r="N576" s="13">
        <v>0</v>
      </c>
      <c r="O576" s="13">
        <v>0</v>
      </c>
      <c r="P576" s="13">
        <v>0</v>
      </c>
      <c r="Q576" s="13">
        <v>0</v>
      </c>
      <c r="R576" s="73">
        <v>0</v>
      </c>
      <c r="S576" s="73"/>
    </row>
    <row r="577" spans="1:19" ht="14.25">
      <c r="A577" s="9"/>
      <c r="B577" s="9"/>
      <c r="C577" s="10" t="s">
        <v>16</v>
      </c>
      <c r="D577" s="13">
        <v>45</v>
      </c>
      <c r="E577" s="13">
        <v>28</v>
      </c>
      <c r="F577" s="13">
        <v>17</v>
      </c>
      <c r="G577" s="13">
        <v>0</v>
      </c>
      <c r="H577" s="13">
        <v>0</v>
      </c>
      <c r="I577" s="13">
        <v>28</v>
      </c>
      <c r="J577" s="13">
        <v>17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0</v>
      </c>
      <c r="R577" s="73">
        <v>0</v>
      </c>
      <c r="S577" s="73"/>
    </row>
    <row r="578" spans="1:19" ht="14.25">
      <c r="A578" s="9"/>
      <c r="B578" s="9"/>
      <c r="C578" s="10" t="s">
        <v>17</v>
      </c>
      <c r="D578" s="13">
        <v>36</v>
      </c>
      <c r="E578" s="13">
        <v>26</v>
      </c>
      <c r="F578" s="13">
        <v>10</v>
      </c>
      <c r="G578" s="13">
        <v>0</v>
      </c>
      <c r="H578" s="13">
        <v>0</v>
      </c>
      <c r="I578" s="13">
        <v>0</v>
      </c>
      <c r="J578" s="13">
        <v>0</v>
      </c>
      <c r="K578" s="13">
        <v>26</v>
      </c>
      <c r="L578" s="13">
        <v>10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73">
        <v>0</v>
      </c>
      <c r="S578" s="73"/>
    </row>
    <row r="579" spans="1:19" ht="14.25">
      <c r="A579" s="12" t="s">
        <v>245</v>
      </c>
      <c r="B579" s="72" t="s">
        <v>246</v>
      </c>
      <c r="C579" s="72"/>
      <c r="D579" s="72"/>
      <c r="E579" s="72"/>
      <c r="F579" s="12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71"/>
      <c r="S579" s="71"/>
    </row>
    <row r="580" spans="1:19" ht="14.25">
      <c r="A580" s="9"/>
      <c r="B580" s="9"/>
      <c r="C580" s="10" t="s">
        <v>9</v>
      </c>
      <c r="D580" s="13">
        <v>903</v>
      </c>
      <c r="E580" s="13">
        <v>311</v>
      </c>
      <c r="F580" s="13">
        <v>592</v>
      </c>
      <c r="G580" s="13">
        <v>0</v>
      </c>
      <c r="H580" s="13">
        <v>0</v>
      </c>
      <c r="I580" s="13">
        <v>59</v>
      </c>
      <c r="J580" s="13">
        <v>58</v>
      </c>
      <c r="K580" s="13">
        <v>252</v>
      </c>
      <c r="L580" s="13">
        <v>533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73">
        <v>1</v>
      </c>
      <c r="S580" s="73"/>
    </row>
    <row r="581" spans="1:19" ht="14.25">
      <c r="A581" s="9"/>
      <c r="B581" s="9"/>
      <c r="C581" s="10" t="s">
        <v>13</v>
      </c>
      <c r="D581" s="13">
        <v>686</v>
      </c>
      <c r="E581" s="13">
        <v>237</v>
      </c>
      <c r="F581" s="13">
        <v>449</v>
      </c>
      <c r="G581" s="13">
        <v>0</v>
      </c>
      <c r="H581" s="13">
        <v>0</v>
      </c>
      <c r="I581" s="13">
        <v>48</v>
      </c>
      <c r="J581" s="13">
        <v>50</v>
      </c>
      <c r="K581" s="13">
        <v>189</v>
      </c>
      <c r="L581" s="13">
        <v>398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73">
        <v>1</v>
      </c>
      <c r="S581" s="73"/>
    </row>
    <row r="582" spans="1:19" ht="14.25">
      <c r="A582" s="9"/>
      <c r="B582" s="9"/>
      <c r="C582" s="10" t="s">
        <v>15</v>
      </c>
      <c r="D582" s="13">
        <v>198</v>
      </c>
      <c r="E582" s="13">
        <v>63</v>
      </c>
      <c r="F582" s="13">
        <v>135</v>
      </c>
      <c r="G582" s="13">
        <v>0</v>
      </c>
      <c r="H582" s="13">
        <v>0</v>
      </c>
      <c r="I582" s="13">
        <v>0</v>
      </c>
      <c r="J582" s="13">
        <v>0</v>
      </c>
      <c r="K582" s="13">
        <v>63</v>
      </c>
      <c r="L582" s="13">
        <v>135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  <c r="R582" s="73">
        <v>0</v>
      </c>
      <c r="S582" s="73"/>
    </row>
    <row r="583" spans="1:19" ht="14.25">
      <c r="A583" s="9"/>
      <c r="B583" s="9"/>
      <c r="C583" s="10" t="s">
        <v>16</v>
      </c>
      <c r="D583" s="13">
        <v>19</v>
      </c>
      <c r="E583" s="13">
        <v>11</v>
      </c>
      <c r="F583" s="13">
        <v>8</v>
      </c>
      <c r="G583" s="13">
        <v>0</v>
      </c>
      <c r="H583" s="13">
        <v>0</v>
      </c>
      <c r="I583" s="13">
        <v>11</v>
      </c>
      <c r="J583" s="13">
        <v>8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73">
        <v>0</v>
      </c>
      <c r="S583" s="73"/>
    </row>
    <row r="584" spans="1:19" ht="14.25">
      <c r="A584" s="12" t="s">
        <v>247</v>
      </c>
      <c r="B584" s="72" t="s">
        <v>248</v>
      </c>
      <c r="C584" s="72"/>
      <c r="D584" s="72"/>
      <c r="E584" s="72"/>
      <c r="F584" s="12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71"/>
      <c r="S584" s="71"/>
    </row>
    <row r="585" spans="1:19" ht="14.25">
      <c r="A585" s="9"/>
      <c r="B585" s="9"/>
      <c r="C585" s="10" t="s">
        <v>9</v>
      </c>
      <c r="D585" s="13">
        <v>2803</v>
      </c>
      <c r="E585" s="13">
        <v>725</v>
      </c>
      <c r="F585" s="13">
        <v>2078</v>
      </c>
      <c r="G585" s="13">
        <v>0</v>
      </c>
      <c r="H585" s="13">
        <v>0</v>
      </c>
      <c r="I585" s="13">
        <v>51</v>
      </c>
      <c r="J585" s="13">
        <v>65</v>
      </c>
      <c r="K585" s="13">
        <v>386</v>
      </c>
      <c r="L585" s="13">
        <v>1010</v>
      </c>
      <c r="M585" s="13">
        <v>162</v>
      </c>
      <c r="N585" s="13">
        <v>560</v>
      </c>
      <c r="O585" s="13">
        <v>49</v>
      </c>
      <c r="P585" s="13">
        <v>130</v>
      </c>
      <c r="Q585" s="13">
        <v>77</v>
      </c>
      <c r="R585" s="73">
        <v>313</v>
      </c>
      <c r="S585" s="73"/>
    </row>
    <row r="586" spans="1:19" ht="14.25">
      <c r="A586" s="9"/>
      <c r="B586" s="9"/>
      <c r="C586" s="10" t="s">
        <v>13</v>
      </c>
      <c r="D586" s="13">
        <v>1899</v>
      </c>
      <c r="E586" s="13">
        <v>506</v>
      </c>
      <c r="F586" s="13">
        <v>1393</v>
      </c>
      <c r="G586" s="13">
        <v>0</v>
      </c>
      <c r="H586" s="13">
        <v>0</v>
      </c>
      <c r="I586" s="13">
        <v>34</v>
      </c>
      <c r="J586" s="13">
        <v>48</v>
      </c>
      <c r="K586" s="13">
        <v>296</v>
      </c>
      <c r="L586" s="13">
        <v>713</v>
      </c>
      <c r="M586" s="13">
        <v>99</v>
      </c>
      <c r="N586" s="13">
        <v>319</v>
      </c>
      <c r="O586" s="13">
        <v>0</v>
      </c>
      <c r="P586" s="13">
        <v>0</v>
      </c>
      <c r="Q586" s="13">
        <v>77</v>
      </c>
      <c r="R586" s="73">
        <v>313</v>
      </c>
      <c r="S586" s="73"/>
    </row>
    <row r="587" spans="1:19" ht="14.25">
      <c r="A587" s="9"/>
      <c r="B587" s="9"/>
      <c r="C587" s="10" t="s">
        <v>15</v>
      </c>
      <c r="D587" s="13">
        <v>870</v>
      </c>
      <c r="E587" s="13">
        <v>202</v>
      </c>
      <c r="F587" s="13">
        <v>668</v>
      </c>
      <c r="G587" s="13">
        <v>0</v>
      </c>
      <c r="H587" s="13">
        <v>0</v>
      </c>
      <c r="I587" s="13">
        <v>0</v>
      </c>
      <c r="J587" s="13">
        <v>0</v>
      </c>
      <c r="K587" s="13">
        <v>90</v>
      </c>
      <c r="L587" s="13">
        <v>297</v>
      </c>
      <c r="M587" s="13">
        <v>63</v>
      </c>
      <c r="N587" s="13">
        <v>241</v>
      </c>
      <c r="O587" s="13">
        <v>49</v>
      </c>
      <c r="P587" s="13">
        <v>130</v>
      </c>
      <c r="Q587" s="13">
        <v>0</v>
      </c>
      <c r="R587" s="73">
        <v>0</v>
      </c>
      <c r="S587" s="73"/>
    </row>
    <row r="588" spans="1:19" ht="14.25">
      <c r="A588" s="9"/>
      <c r="B588" s="9"/>
      <c r="C588" s="10" t="s">
        <v>16</v>
      </c>
      <c r="D588" s="13">
        <v>34</v>
      </c>
      <c r="E588" s="13">
        <v>17</v>
      </c>
      <c r="F588" s="13">
        <v>17</v>
      </c>
      <c r="G588" s="13">
        <v>0</v>
      </c>
      <c r="H588" s="13">
        <v>0</v>
      </c>
      <c r="I588" s="13">
        <v>17</v>
      </c>
      <c r="J588" s="13">
        <v>17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73">
        <v>0</v>
      </c>
      <c r="S588" s="73"/>
    </row>
    <row r="589" spans="1:19" ht="14.25">
      <c r="A589" s="12" t="s">
        <v>249</v>
      </c>
      <c r="B589" s="72" t="s">
        <v>250</v>
      </c>
      <c r="C589" s="72"/>
      <c r="D589" s="72"/>
      <c r="E589" s="72"/>
      <c r="F589" s="12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71"/>
      <c r="S589" s="71"/>
    </row>
    <row r="590" spans="1:19" ht="14.25">
      <c r="A590" s="9"/>
      <c r="B590" s="9"/>
      <c r="C590" s="10" t="s">
        <v>9</v>
      </c>
      <c r="D590" s="13">
        <v>1518</v>
      </c>
      <c r="E590" s="13">
        <v>333</v>
      </c>
      <c r="F590" s="13">
        <v>1185</v>
      </c>
      <c r="G590" s="13">
        <v>0</v>
      </c>
      <c r="H590" s="13">
        <v>0</v>
      </c>
      <c r="I590" s="13">
        <v>23</v>
      </c>
      <c r="J590" s="13">
        <v>30</v>
      </c>
      <c r="K590" s="13">
        <v>64</v>
      </c>
      <c r="L590" s="13">
        <v>249</v>
      </c>
      <c r="M590" s="13">
        <v>106</v>
      </c>
      <c r="N590" s="13">
        <v>270</v>
      </c>
      <c r="O590" s="13">
        <v>78</v>
      </c>
      <c r="P590" s="13">
        <v>293</v>
      </c>
      <c r="Q590" s="13">
        <v>62</v>
      </c>
      <c r="R590" s="73">
        <v>343</v>
      </c>
      <c r="S590" s="73"/>
    </row>
    <row r="591" spans="1:19" ht="14.25">
      <c r="A591" s="9"/>
      <c r="B591" s="9"/>
      <c r="C591" s="10" t="s">
        <v>13</v>
      </c>
      <c r="D591" s="13">
        <v>923</v>
      </c>
      <c r="E591" s="13">
        <v>189</v>
      </c>
      <c r="F591" s="13">
        <v>734</v>
      </c>
      <c r="G591" s="13">
        <v>0</v>
      </c>
      <c r="H591" s="13">
        <v>0</v>
      </c>
      <c r="I591" s="13">
        <v>15</v>
      </c>
      <c r="J591" s="13">
        <v>21</v>
      </c>
      <c r="K591" s="13">
        <v>51</v>
      </c>
      <c r="L591" s="13">
        <v>181</v>
      </c>
      <c r="M591" s="13">
        <v>53</v>
      </c>
      <c r="N591" s="13">
        <v>152</v>
      </c>
      <c r="O591" s="13">
        <v>8</v>
      </c>
      <c r="P591" s="13">
        <v>37</v>
      </c>
      <c r="Q591" s="13">
        <v>62</v>
      </c>
      <c r="R591" s="73">
        <v>343</v>
      </c>
      <c r="S591" s="73"/>
    </row>
    <row r="592" spans="1:19" ht="14.25">
      <c r="A592" s="9"/>
      <c r="B592" s="9"/>
      <c r="C592" s="10" t="s">
        <v>15</v>
      </c>
      <c r="D592" s="13">
        <v>578</v>
      </c>
      <c r="E592" s="13">
        <v>136</v>
      </c>
      <c r="F592" s="13">
        <v>442</v>
      </c>
      <c r="G592" s="13">
        <v>0</v>
      </c>
      <c r="H592" s="13">
        <v>0</v>
      </c>
      <c r="I592" s="13">
        <v>0</v>
      </c>
      <c r="J592" s="13">
        <v>0</v>
      </c>
      <c r="K592" s="13">
        <v>13</v>
      </c>
      <c r="L592" s="13">
        <v>68</v>
      </c>
      <c r="M592" s="13">
        <v>53</v>
      </c>
      <c r="N592" s="13">
        <v>118</v>
      </c>
      <c r="O592" s="13">
        <v>70</v>
      </c>
      <c r="P592" s="13">
        <v>256</v>
      </c>
      <c r="Q592" s="13">
        <v>0</v>
      </c>
      <c r="R592" s="73">
        <v>0</v>
      </c>
      <c r="S592" s="73"/>
    </row>
    <row r="593" spans="1:19" ht="14.25">
      <c r="A593" s="9"/>
      <c r="B593" s="9"/>
      <c r="C593" s="10" t="s">
        <v>16</v>
      </c>
      <c r="D593" s="13">
        <v>17</v>
      </c>
      <c r="E593" s="13">
        <v>8</v>
      </c>
      <c r="F593" s="13">
        <v>9</v>
      </c>
      <c r="G593" s="13">
        <v>0</v>
      </c>
      <c r="H593" s="13">
        <v>0</v>
      </c>
      <c r="I593" s="13">
        <v>8</v>
      </c>
      <c r="J593" s="13">
        <v>9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73">
        <v>0</v>
      </c>
      <c r="S593" s="73"/>
    </row>
    <row r="594" spans="1:19" ht="14.25">
      <c r="A594" s="12" t="s">
        <v>251</v>
      </c>
      <c r="B594" s="72" t="s">
        <v>252</v>
      </c>
      <c r="C594" s="72"/>
      <c r="D594" s="72"/>
      <c r="E594" s="72"/>
      <c r="F594" s="12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71"/>
      <c r="S594" s="71"/>
    </row>
    <row r="595" spans="1:19" ht="14.25">
      <c r="A595" s="9"/>
      <c r="B595" s="9"/>
      <c r="C595" s="10" t="s">
        <v>9</v>
      </c>
      <c r="D595" s="13">
        <v>122</v>
      </c>
      <c r="E595" s="13">
        <v>38</v>
      </c>
      <c r="F595" s="13">
        <v>84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24</v>
      </c>
      <c r="N595" s="13">
        <v>39</v>
      </c>
      <c r="O595" s="13">
        <v>14</v>
      </c>
      <c r="P595" s="13">
        <v>45</v>
      </c>
      <c r="Q595" s="13">
        <v>0</v>
      </c>
      <c r="R595" s="73">
        <v>0</v>
      </c>
      <c r="S595" s="73"/>
    </row>
    <row r="596" spans="1:19" ht="14.25">
      <c r="A596" s="9"/>
      <c r="B596" s="9"/>
      <c r="C596" s="10" t="s">
        <v>13</v>
      </c>
      <c r="D596" s="13">
        <v>122</v>
      </c>
      <c r="E596" s="13">
        <v>38</v>
      </c>
      <c r="F596" s="13">
        <v>84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24</v>
      </c>
      <c r="N596" s="13">
        <v>39</v>
      </c>
      <c r="O596" s="13">
        <v>14</v>
      </c>
      <c r="P596" s="13">
        <v>45</v>
      </c>
      <c r="Q596" s="13">
        <v>0</v>
      </c>
      <c r="R596" s="73">
        <v>0</v>
      </c>
      <c r="S596" s="73"/>
    </row>
    <row r="597" spans="1:19" ht="14.25">
      <c r="A597" s="12" t="s">
        <v>253</v>
      </c>
      <c r="B597" s="72" t="s">
        <v>254</v>
      </c>
      <c r="C597" s="72"/>
      <c r="D597" s="72"/>
      <c r="E597" s="72"/>
      <c r="F597" s="12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71"/>
      <c r="S597" s="71"/>
    </row>
    <row r="598" spans="1:19" ht="14.25">
      <c r="A598" s="9"/>
      <c r="B598" s="9"/>
      <c r="C598" s="10" t="s">
        <v>9</v>
      </c>
      <c r="D598" s="13">
        <v>752</v>
      </c>
      <c r="E598" s="13">
        <v>497</v>
      </c>
      <c r="F598" s="13">
        <v>255</v>
      </c>
      <c r="G598" s="13">
        <v>0</v>
      </c>
      <c r="H598" s="13">
        <v>0</v>
      </c>
      <c r="I598" s="13">
        <v>0</v>
      </c>
      <c r="J598" s="13">
        <v>0</v>
      </c>
      <c r="K598" s="13">
        <v>497</v>
      </c>
      <c r="L598" s="13">
        <v>255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73">
        <v>0</v>
      </c>
      <c r="S598" s="73"/>
    </row>
    <row r="599" spans="1:19" ht="14.25">
      <c r="A599" s="9"/>
      <c r="B599" s="9"/>
      <c r="C599" s="10" t="s">
        <v>13</v>
      </c>
      <c r="D599" s="13">
        <v>614</v>
      </c>
      <c r="E599" s="13">
        <v>396</v>
      </c>
      <c r="F599" s="13">
        <v>218</v>
      </c>
      <c r="G599" s="13">
        <v>0</v>
      </c>
      <c r="H599" s="13">
        <v>0</v>
      </c>
      <c r="I599" s="13">
        <v>0</v>
      </c>
      <c r="J599" s="13">
        <v>0</v>
      </c>
      <c r="K599" s="13">
        <v>396</v>
      </c>
      <c r="L599" s="13">
        <v>218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73">
        <v>0</v>
      </c>
      <c r="S599" s="73"/>
    </row>
    <row r="600" spans="1:19" ht="14.25">
      <c r="A600" s="9"/>
      <c r="B600" s="9"/>
      <c r="C600" s="10" t="s">
        <v>17</v>
      </c>
      <c r="D600" s="13">
        <v>138</v>
      </c>
      <c r="E600" s="13">
        <v>101</v>
      </c>
      <c r="F600" s="13">
        <v>37</v>
      </c>
      <c r="G600" s="13">
        <v>0</v>
      </c>
      <c r="H600" s="13">
        <v>0</v>
      </c>
      <c r="I600" s="13">
        <v>0</v>
      </c>
      <c r="J600" s="13">
        <v>0</v>
      </c>
      <c r="K600" s="13">
        <v>101</v>
      </c>
      <c r="L600" s="13">
        <v>37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73">
        <v>0</v>
      </c>
      <c r="S600" s="73"/>
    </row>
    <row r="601" spans="1:19" ht="14.25">
      <c r="A601" s="12" t="s">
        <v>255</v>
      </c>
      <c r="B601" s="72" t="s">
        <v>256</v>
      </c>
      <c r="C601" s="72"/>
      <c r="D601" s="72"/>
      <c r="E601" s="72"/>
      <c r="F601" s="12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71"/>
      <c r="S601" s="71"/>
    </row>
    <row r="602" spans="1:19" ht="14.25">
      <c r="A602" s="9"/>
      <c r="B602" s="9"/>
      <c r="C602" s="10" t="s">
        <v>9</v>
      </c>
      <c r="D602" s="13">
        <v>1312</v>
      </c>
      <c r="E602" s="13">
        <v>853</v>
      </c>
      <c r="F602" s="13">
        <v>459</v>
      </c>
      <c r="G602" s="13">
        <v>0</v>
      </c>
      <c r="H602" s="13">
        <v>0</v>
      </c>
      <c r="I602" s="13">
        <v>6</v>
      </c>
      <c r="J602" s="13">
        <v>0</v>
      </c>
      <c r="K602" s="13">
        <v>480</v>
      </c>
      <c r="L602" s="13">
        <v>256</v>
      </c>
      <c r="M602" s="13">
        <v>200</v>
      </c>
      <c r="N602" s="13">
        <v>91</v>
      </c>
      <c r="O602" s="13">
        <v>29</v>
      </c>
      <c r="P602" s="13">
        <v>10</v>
      </c>
      <c r="Q602" s="13">
        <v>138</v>
      </c>
      <c r="R602" s="73">
        <v>102</v>
      </c>
      <c r="S602" s="73"/>
    </row>
    <row r="603" spans="1:19" ht="14.25">
      <c r="A603" s="9"/>
      <c r="B603" s="9"/>
      <c r="C603" s="10" t="s">
        <v>13</v>
      </c>
      <c r="D603" s="13">
        <v>733</v>
      </c>
      <c r="E603" s="13">
        <v>460</v>
      </c>
      <c r="F603" s="13">
        <v>273</v>
      </c>
      <c r="G603" s="13">
        <v>0</v>
      </c>
      <c r="H603" s="13">
        <v>0</v>
      </c>
      <c r="I603" s="13">
        <v>6</v>
      </c>
      <c r="J603" s="13">
        <v>0</v>
      </c>
      <c r="K603" s="13">
        <v>277</v>
      </c>
      <c r="L603" s="13">
        <v>130</v>
      </c>
      <c r="M603" s="13">
        <v>38</v>
      </c>
      <c r="N603" s="13">
        <v>41</v>
      </c>
      <c r="O603" s="13">
        <v>1</v>
      </c>
      <c r="P603" s="13">
        <v>0</v>
      </c>
      <c r="Q603" s="13">
        <v>138</v>
      </c>
      <c r="R603" s="73">
        <v>102</v>
      </c>
      <c r="S603" s="73"/>
    </row>
    <row r="604" spans="1:19" ht="14.25">
      <c r="A604" s="9"/>
      <c r="B604" s="9"/>
      <c r="C604" s="10" t="s">
        <v>15</v>
      </c>
      <c r="D604" s="13">
        <v>579</v>
      </c>
      <c r="E604" s="13">
        <v>393</v>
      </c>
      <c r="F604" s="13">
        <v>186</v>
      </c>
      <c r="G604" s="13">
        <v>0</v>
      </c>
      <c r="H604" s="13">
        <v>0</v>
      </c>
      <c r="I604" s="13">
        <v>0</v>
      </c>
      <c r="J604" s="13">
        <v>0</v>
      </c>
      <c r="K604" s="13">
        <v>203</v>
      </c>
      <c r="L604" s="13">
        <v>126</v>
      </c>
      <c r="M604" s="13">
        <v>162</v>
      </c>
      <c r="N604" s="13">
        <v>50</v>
      </c>
      <c r="O604" s="13">
        <v>28</v>
      </c>
      <c r="P604" s="13">
        <v>10</v>
      </c>
      <c r="Q604" s="13">
        <v>0</v>
      </c>
      <c r="R604" s="73">
        <v>0</v>
      </c>
      <c r="S604" s="73"/>
    </row>
    <row r="605" spans="1:19" ht="14.25">
      <c r="A605" s="12" t="s">
        <v>257</v>
      </c>
      <c r="B605" s="72" t="s">
        <v>258</v>
      </c>
      <c r="C605" s="72"/>
      <c r="D605" s="72"/>
      <c r="E605" s="72"/>
      <c r="F605" s="12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71"/>
      <c r="S605" s="71"/>
    </row>
    <row r="606" spans="1:19" ht="14.25">
      <c r="A606" s="9"/>
      <c r="B606" s="9"/>
      <c r="C606" s="10" t="s">
        <v>9</v>
      </c>
      <c r="D606" s="13">
        <v>2097</v>
      </c>
      <c r="E606" s="13">
        <v>374</v>
      </c>
      <c r="F606" s="13">
        <v>1723</v>
      </c>
      <c r="G606" s="13">
        <v>0</v>
      </c>
      <c r="H606" s="13">
        <v>0</v>
      </c>
      <c r="I606" s="13">
        <v>2</v>
      </c>
      <c r="J606" s="13">
        <v>6</v>
      </c>
      <c r="K606" s="13">
        <v>251</v>
      </c>
      <c r="L606" s="13">
        <v>936</v>
      </c>
      <c r="M606" s="13">
        <v>61</v>
      </c>
      <c r="N606" s="13">
        <v>313</v>
      </c>
      <c r="O606" s="13">
        <v>0</v>
      </c>
      <c r="P606" s="13">
        <v>0</v>
      </c>
      <c r="Q606" s="13">
        <v>60</v>
      </c>
      <c r="R606" s="73">
        <v>468</v>
      </c>
      <c r="S606" s="73"/>
    </row>
    <row r="607" spans="1:19" ht="14.25">
      <c r="A607" s="9"/>
      <c r="B607" s="9"/>
      <c r="C607" s="10" t="s">
        <v>13</v>
      </c>
      <c r="D607" s="13">
        <v>1549</v>
      </c>
      <c r="E607" s="13">
        <v>241</v>
      </c>
      <c r="F607" s="13">
        <v>1308</v>
      </c>
      <c r="G607" s="13">
        <v>0</v>
      </c>
      <c r="H607" s="13">
        <v>0</v>
      </c>
      <c r="I607" s="13">
        <v>0</v>
      </c>
      <c r="J607" s="13">
        <v>0</v>
      </c>
      <c r="K607" s="13">
        <v>152</v>
      </c>
      <c r="L607" s="13">
        <v>619</v>
      </c>
      <c r="M607" s="13">
        <v>29</v>
      </c>
      <c r="N607" s="13">
        <v>221</v>
      </c>
      <c r="O607" s="13">
        <v>0</v>
      </c>
      <c r="P607" s="13">
        <v>0</v>
      </c>
      <c r="Q607" s="13">
        <v>60</v>
      </c>
      <c r="R607" s="73">
        <v>468</v>
      </c>
      <c r="S607" s="73"/>
    </row>
    <row r="608" spans="1:19" ht="14.25">
      <c r="A608" s="9"/>
      <c r="B608" s="9"/>
      <c r="C608" s="10" t="s">
        <v>15</v>
      </c>
      <c r="D608" s="13">
        <v>540</v>
      </c>
      <c r="E608" s="13">
        <v>131</v>
      </c>
      <c r="F608" s="13">
        <v>409</v>
      </c>
      <c r="G608" s="13">
        <v>0</v>
      </c>
      <c r="H608" s="13">
        <v>0</v>
      </c>
      <c r="I608" s="13">
        <v>0</v>
      </c>
      <c r="J608" s="13">
        <v>0</v>
      </c>
      <c r="K608" s="13">
        <v>99</v>
      </c>
      <c r="L608" s="13">
        <v>317</v>
      </c>
      <c r="M608" s="13">
        <v>32</v>
      </c>
      <c r="N608" s="13">
        <v>92</v>
      </c>
      <c r="O608" s="13">
        <v>0</v>
      </c>
      <c r="P608" s="13">
        <v>0</v>
      </c>
      <c r="Q608" s="13">
        <v>0</v>
      </c>
      <c r="R608" s="73">
        <v>0</v>
      </c>
      <c r="S608" s="73"/>
    </row>
    <row r="609" spans="1:19" ht="14.25">
      <c r="A609" s="9"/>
      <c r="B609" s="9"/>
      <c r="C609" s="10" t="s">
        <v>16</v>
      </c>
      <c r="D609" s="13">
        <v>8</v>
      </c>
      <c r="E609" s="13">
        <v>2</v>
      </c>
      <c r="F609" s="13">
        <v>6</v>
      </c>
      <c r="G609" s="13">
        <v>0</v>
      </c>
      <c r="H609" s="13">
        <v>0</v>
      </c>
      <c r="I609" s="13">
        <v>2</v>
      </c>
      <c r="J609" s="13">
        <v>6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73">
        <v>0</v>
      </c>
      <c r="S609" s="73"/>
    </row>
    <row r="610" spans="1:19" ht="14.25">
      <c r="A610" s="12" t="s">
        <v>259</v>
      </c>
      <c r="B610" s="72" t="s">
        <v>260</v>
      </c>
      <c r="C610" s="72"/>
      <c r="D610" s="72"/>
      <c r="E610" s="72"/>
      <c r="F610" s="12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71"/>
      <c r="S610" s="71"/>
    </row>
    <row r="611" spans="1:19" ht="14.25">
      <c r="A611" s="9"/>
      <c r="B611" s="9"/>
      <c r="C611" s="10" t="s">
        <v>9</v>
      </c>
      <c r="D611" s="13">
        <v>830</v>
      </c>
      <c r="E611" s="13">
        <v>574</v>
      </c>
      <c r="F611" s="13">
        <v>256</v>
      </c>
      <c r="G611" s="13">
        <v>0</v>
      </c>
      <c r="H611" s="13">
        <v>0</v>
      </c>
      <c r="I611" s="13">
        <v>0</v>
      </c>
      <c r="J611" s="13">
        <v>0</v>
      </c>
      <c r="K611" s="13">
        <v>436</v>
      </c>
      <c r="L611" s="13">
        <v>182</v>
      </c>
      <c r="M611" s="13">
        <v>111</v>
      </c>
      <c r="N611" s="13">
        <v>66</v>
      </c>
      <c r="O611" s="13">
        <v>27</v>
      </c>
      <c r="P611" s="13">
        <v>8</v>
      </c>
      <c r="Q611" s="13">
        <v>0</v>
      </c>
      <c r="R611" s="73">
        <v>0</v>
      </c>
      <c r="S611" s="73"/>
    </row>
    <row r="612" spans="1:19" ht="14.25">
      <c r="A612" s="9"/>
      <c r="B612" s="9"/>
      <c r="C612" s="10" t="s">
        <v>13</v>
      </c>
      <c r="D612" s="13">
        <v>432</v>
      </c>
      <c r="E612" s="13">
        <v>311</v>
      </c>
      <c r="F612" s="13">
        <v>121</v>
      </c>
      <c r="G612" s="13">
        <v>0</v>
      </c>
      <c r="H612" s="13">
        <v>0</v>
      </c>
      <c r="I612" s="13">
        <v>0</v>
      </c>
      <c r="J612" s="13">
        <v>0</v>
      </c>
      <c r="K612" s="13">
        <v>286</v>
      </c>
      <c r="L612" s="13">
        <v>115</v>
      </c>
      <c r="M612" s="13">
        <v>24</v>
      </c>
      <c r="N612" s="13">
        <v>5</v>
      </c>
      <c r="O612" s="13">
        <v>1</v>
      </c>
      <c r="P612" s="13">
        <v>1</v>
      </c>
      <c r="Q612" s="13">
        <v>0</v>
      </c>
      <c r="R612" s="73">
        <v>0</v>
      </c>
      <c r="S612" s="73"/>
    </row>
    <row r="613" spans="1:19" ht="14.25">
      <c r="A613" s="9"/>
      <c r="B613" s="9"/>
      <c r="C613" s="10" t="s">
        <v>15</v>
      </c>
      <c r="D613" s="13">
        <v>398</v>
      </c>
      <c r="E613" s="13">
        <v>263</v>
      </c>
      <c r="F613" s="13">
        <v>135</v>
      </c>
      <c r="G613" s="13">
        <v>0</v>
      </c>
      <c r="H613" s="13">
        <v>0</v>
      </c>
      <c r="I613" s="13">
        <v>0</v>
      </c>
      <c r="J613" s="13">
        <v>0</v>
      </c>
      <c r="K613" s="13">
        <v>150</v>
      </c>
      <c r="L613" s="13">
        <v>67</v>
      </c>
      <c r="M613" s="13">
        <v>87</v>
      </c>
      <c r="N613" s="13">
        <v>61</v>
      </c>
      <c r="O613" s="13">
        <v>26</v>
      </c>
      <c r="P613" s="13">
        <v>7</v>
      </c>
      <c r="Q613" s="13">
        <v>0</v>
      </c>
      <c r="R613" s="73">
        <v>0</v>
      </c>
      <c r="S613" s="73"/>
    </row>
    <row r="614" spans="1:19" ht="14.25">
      <c r="A614" s="12" t="s">
        <v>261</v>
      </c>
      <c r="B614" s="72" t="s">
        <v>262</v>
      </c>
      <c r="C614" s="72"/>
      <c r="D614" s="72"/>
      <c r="E614" s="72"/>
      <c r="F614" s="12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71"/>
      <c r="S614" s="71"/>
    </row>
    <row r="615" spans="1:19" ht="14.25">
      <c r="A615" s="9"/>
      <c r="B615" s="9"/>
      <c r="C615" s="10" t="s">
        <v>9</v>
      </c>
      <c r="D615" s="13">
        <v>545</v>
      </c>
      <c r="E615" s="13">
        <v>107</v>
      </c>
      <c r="F615" s="13">
        <v>438</v>
      </c>
      <c r="G615" s="13">
        <v>0</v>
      </c>
      <c r="H615" s="13">
        <v>0</v>
      </c>
      <c r="I615" s="13">
        <v>0</v>
      </c>
      <c r="J615" s="13">
        <v>0</v>
      </c>
      <c r="K615" s="13">
        <v>99</v>
      </c>
      <c r="L615" s="13">
        <v>113</v>
      </c>
      <c r="M615" s="13">
        <v>0</v>
      </c>
      <c r="N615" s="13">
        <v>159</v>
      </c>
      <c r="O615" s="13">
        <v>0</v>
      </c>
      <c r="P615" s="13">
        <v>0</v>
      </c>
      <c r="Q615" s="13">
        <v>8</v>
      </c>
      <c r="R615" s="73">
        <v>166</v>
      </c>
      <c r="S615" s="73"/>
    </row>
    <row r="616" spans="1:19" ht="14.25">
      <c r="A616" s="9"/>
      <c r="B616" s="9"/>
      <c r="C616" s="10" t="s">
        <v>13</v>
      </c>
      <c r="D616" s="13">
        <v>465</v>
      </c>
      <c r="E616" s="13">
        <v>107</v>
      </c>
      <c r="F616" s="13">
        <v>358</v>
      </c>
      <c r="G616" s="13">
        <v>0</v>
      </c>
      <c r="H616" s="13">
        <v>0</v>
      </c>
      <c r="I616" s="13">
        <v>0</v>
      </c>
      <c r="J616" s="13">
        <v>0</v>
      </c>
      <c r="K616" s="13">
        <v>99</v>
      </c>
      <c r="L616" s="13">
        <v>113</v>
      </c>
      <c r="M616" s="13">
        <v>0</v>
      </c>
      <c r="N616" s="13">
        <v>79</v>
      </c>
      <c r="O616" s="13">
        <v>0</v>
      </c>
      <c r="P616" s="13">
        <v>0</v>
      </c>
      <c r="Q616" s="13">
        <v>8</v>
      </c>
      <c r="R616" s="73">
        <v>166</v>
      </c>
      <c r="S616" s="73"/>
    </row>
    <row r="617" spans="1:19" ht="14.25">
      <c r="A617" s="9"/>
      <c r="B617" s="9"/>
      <c r="C617" s="10" t="s">
        <v>15</v>
      </c>
      <c r="D617" s="13">
        <v>80</v>
      </c>
      <c r="E617" s="13">
        <v>0</v>
      </c>
      <c r="F617" s="13">
        <v>80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  <c r="N617" s="13">
        <v>80</v>
      </c>
      <c r="O617" s="13">
        <v>0</v>
      </c>
      <c r="P617" s="13">
        <v>0</v>
      </c>
      <c r="Q617" s="13">
        <v>0</v>
      </c>
      <c r="R617" s="73">
        <v>0</v>
      </c>
      <c r="S617" s="73"/>
    </row>
    <row r="618" spans="1:19" ht="14.25">
      <c r="A618" s="12" t="s">
        <v>263</v>
      </c>
      <c r="B618" s="72" t="s">
        <v>264</v>
      </c>
      <c r="C618" s="72"/>
      <c r="D618" s="72"/>
      <c r="E618" s="72"/>
      <c r="F618" s="12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71"/>
      <c r="S618" s="71"/>
    </row>
    <row r="619" spans="1:19" ht="14.25">
      <c r="A619" s="9"/>
      <c r="B619" s="9"/>
      <c r="C619" s="10" t="s">
        <v>9</v>
      </c>
      <c r="D619" s="13">
        <v>1017</v>
      </c>
      <c r="E619" s="13">
        <v>844</v>
      </c>
      <c r="F619" s="13">
        <v>173</v>
      </c>
      <c r="G619" s="13">
        <v>0</v>
      </c>
      <c r="H619" s="13">
        <v>0</v>
      </c>
      <c r="I619" s="13">
        <v>6</v>
      </c>
      <c r="J619" s="13">
        <v>1</v>
      </c>
      <c r="K619" s="13">
        <v>547</v>
      </c>
      <c r="L619" s="13">
        <v>83</v>
      </c>
      <c r="M619" s="13">
        <v>135</v>
      </c>
      <c r="N619" s="13">
        <v>49</v>
      </c>
      <c r="O619" s="13">
        <v>85</v>
      </c>
      <c r="P619" s="13">
        <v>27</v>
      </c>
      <c r="Q619" s="13">
        <v>71</v>
      </c>
      <c r="R619" s="73">
        <v>13</v>
      </c>
      <c r="S619" s="73"/>
    </row>
    <row r="620" spans="1:19" ht="14.25">
      <c r="A620" s="9"/>
      <c r="B620" s="9"/>
      <c r="C620" s="10" t="s">
        <v>13</v>
      </c>
      <c r="D620" s="13">
        <v>536</v>
      </c>
      <c r="E620" s="13">
        <v>448</v>
      </c>
      <c r="F620" s="13">
        <v>88</v>
      </c>
      <c r="G620" s="13">
        <v>0</v>
      </c>
      <c r="H620" s="13">
        <v>0</v>
      </c>
      <c r="I620" s="13">
        <v>6</v>
      </c>
      <c r="J620" s="13">
        <v>1</v>
      </c>
      <c r="K620" s="13">
        <v>329</v>
      </c>
      <c r="L620" s="13">
        <v>62</v>
      </c>
      <c r="M620" s="13">
        <v>36</v>
      </c>
      <c r="N620" s="13">
        <v>11</v>
      </c>
      <c r="O620" s="13">
        <v>6</v>
      </c>
      <c r="P620" s="13">
        <v>1</v>
      </c>
      <c r="Q620" s="13">
        <v>71</v>
      </c>
      <c r="R620" s="73">
        <v>13</v>
      </c>
      <c r="S620" s="73"/>
    </row>
    <row r="621" spans="1:19" ht="14.25">
      <c r="A621" s="9"/>
      <c r="B621" s="9"/>
      <c r="C621" s="10" t="s">
        <v>15</v>
      </c>
      <c r="D621" s="13">
        <v>481</v>
      </c>
      <c r="E621" s="13">
        <v>396</v>
      </c>
      <c r="F621" s="13">
        <v>85</v>
      </c>
      <c r="G621" s="13">
        <v>0</v>
      </c>
      <c r="H621" s="13">
        <v>0</v>
      </c>
      <c r="I621" s="13">
        <v>0</v>
      </c>
      <c r="J621" s="13">
        <v>0</v>
      </c>
      <c r="K621" s="13">
        <v>218</v>
      </c>
      <c r="L621" s="13">
        <v>21</v>
      </c>
      <c r="M621" s="13">
        <v>99</v>
      </c>
      <c r="N621" s="13">
        <v>38</v>
      </c>
      <c r="O621" s="13">
        <v>79</v>
      </c>
      <c r="P621" s="13">
        <v>26</v>
      </c>
      <c r="Q621" s="13">
        <v>0</v>
      </c>
      <c r="R621" s="73">
        <v>0</v>
      </c>
      <c r="S621" s="73"/>
    </row>
    <row r="622" spans="1:19" ht="14.25">
      <c r="A622" s="12" t="s">
        <v>265</v>
      </c>
      <c r="B622" s="72" t="s">
        <v>266</v>
      </c>
      <c r="C622" s="72"/>
      <c r="D622" s="72"/>
      <c r="E622" s="72"/>
      <c r="F622" s="12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71"/>
      <c r="S622" s="71"/>
    </row>
    <row r="623" spans="1:19" ht="14.25">
      <c r="A623" s="9"/>
      <c r="B623" s="9"/>
      <c r="C623" s="10" t="s">
        <v>9</v>
      </c>
      <c r="D623" s="13">
        <v>1121</v>
      </c>
      <c r="E623" s="13">
        <v>726</v>
      </c>
      <c r="F623" s="13">
        <v>395</v>
      </c>
      <c r="G623" s="13">
        <v>0</v>
      </c>
      <c r="H623" s="13">
        <v>0</v>
      </c>
      <c r="I623" s="13">
        <v>13</v>
      </c>
      <c r="J623" s="13">
        <v>0</v>
      </c>
      <c r="K623" s="13">
        <v>520</v>
      </c>
      <c r="L623" s="13">
        <v>281</v>
      </c>
      <c r="M623" s="13">
        <v>61</v>
      </c>
      <c r="N623" s="13">
        <v>24</v>
      </c>
      <c r="O623" s="13">
        <v>85</v>
      </c>
      <c r="P623" s="13">
        <v>47</v>
      </c>
      <c r="Q623" s="13">
        <v>47</v>
      </c>
      <c r="R623" s="73">
        <v>43</v>
      </c>
      <c r="S623" s="73"/>
    </row>
    <row r="624" spans="1:19" ht="14.25">
      <c r="A624" s="9"/>
      <c r="B624" s="9"/>
      <c r="C624" s="10" t="s">
        <v>13</v>
      </c>
      <c r="D624" s="13">
        <v>897</v>
      </c>
      <c r="E624" s="13">
        <v>595</v>
      </c>
      <c r="F624" s="13">
        <v>302</v>
      </c>
      <c r="G624" s="13">
        <v>0</v>
      </c>
      <c r="H624" s="13">
        <v>0</v>
      </c>
      <c r="I624" s="13">
        <v>13</v>
      </c>
      <c r="J624" s="13">
        <v>0</v>
      </c>
      <c r="K624" s="13">
        <v>492</v>
      </c>
      <c r="L624" s="13">
        <v>234</v>
      </c>
      <c r="M624" s="13">
        <v>0</v>
      </c>
      <c r="N624" s="13">
        <v>0</v>
      </c>
      <c r="O624" s="13">
        <v>43</v>
      </c>
      <c r="P624" s="13">
        <v>25</v>
      </c>
      <c r="Q624" s="13">
        <v>47</v>
      </c>
      <c r="R624" s="73">
        <v>43</v>
      </c>
      <c r="S624" s="73"/>
    </row>
    <row r="625" spans="1:19" ht="14.25">
      <c r="A625" s="9"/>
      <c r="B625" s="9"/>
      <c r="C625" s="10" t="s">
        <v>15</v>
      </c>
      <c r="D625" s="13">
        <v>224</v>
      </c>
      <c r="E625" s="13">
        <v>131</v>
      </c>
      <c r="F625" s="13">
        <v>93</v>
      </c>
      <c r="G625" s="13">
        <v>0</v>
      </c>
      <c r="H625" s="13">
        <v>0</v>
      </c>
      <c r="I625" s="13">
        <v>0</v>
      </c>
      <c r="J625" s="13">
        <v>0</v>
      </c>
      <c r="K625" s="13">
        <v>28</v>
      </c>
      <c r="L625" s="13">
        <v>47</v>
      </c>
      <c r="M625" s="13">
        <v>61</v>
      </c>
      <c r="N625" s="13">
        <v>24</v>
      </c>
      <c r="O625" s="13">
        <v>42</v>
      </c>
      <c r="P625" s="13">
        <v>22</v>
      </c>
      <c r="Q625" s="13">
        <v>0</v>
      </c>
      <c r="R625" s="73">
        <v>0</v>
      </c>
      <c r="S625" s="73"/>
    </row>
    <row r="626" spans="1:19" ht="14.25">
      <c r="A626" s="12" t="s">
        <v>267</v>
      </c>
      <c r="B626" s="72" t="s">
        <v>268</v>
      </c>
      <c r="C626" s="72"/>
      <c r="D626" s="72"/>
      <c r="E626" s="72"/>
      <c r="F626" s="12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71"/>
      <c r="S626" s="71"/>
    </row>
    <row r="627" spans="1:19" ht="14.25">
      <c r="A627" s="9"/>
      <c r="B627" s="9"/>
      <c r="C627" s="10" t="s">
        <v>9</v>
      </c>
      <c r="D627" s="13">
        <v>1681</v>
      </c>
      <c r="E627" s="13">
        <v>1054</v>
      </c>
      <c r="F627" s="13">
        <v>627</v>
      </c>
      <c r="G627" s="13">
        <v>0</v>
      </c>
      <c r="H627" s="13">
        <v>0</v>
      </c>
      <c r="I627" s="13">
        <v>22</v>
      </c>
      <c r="J627" s="13">
        <v>2</v>
      </c>
      <c r="K627" s="13">
        <v>620</v>
      </c>
      <c r="L627" s="13">
        <v>332</v>
      </c>
      <c r="M627" s="13">
        <v>165</v>
      </c>
      <c r="N627" s="13">
        <v>76</v>
      </c>
      <c r="O627" s="13">
        <v>111</v>
      </c>
      <c r="P627" s="13">
        <v>138</v>
      </c>
      <c r="Q627" s="13">
        <v>136</v>
      </c>
      <c r="R627" s="73">
        <v>79</v>
      </c>
      <c r="S627" s="73"/>
    </row>
    <row r="628" spans="1:19" ht="14.25">
      <c r="A628" s="9"/>
      <c r="B628" s="9"/>
      <c r="C628" s="10" t="s">
        <v>13</v>
      </c>
      <c r="D628" s="13">
        <v>1040</v>
      </c>
      <c r="E628" s="13">
        <v>666</v>
      </c>
      <c r="F628" s="13">
        <v>374</v>
      </c>
      <c r="G628" s="13">
        <v>0</v>
      </c>
      <c r="H628" s="13">
        <v>0</v>
      </c>
      <c r="I628" s="13">
        <v>22</v>
      </c>
      <c r="J628" s="13">
        <v>2</v>
      </c>
      <c r="K628" s="13">
        <v>376</v>
      </c>
      <c r="L628" s="13">
        <v>235</v>
      </c>
      <c r="M628" s="13">
        <v>90</v>
      </c>
      <c r="N628" s="13">
        <v>28</v>
      </c>
      <c r="O628" s="13">
        <v>42</v>
      </c>
      <c r="P628" s="13">
        <v>30</v>
      </c>
      <c r="Q628" s="13">
        <v>136</v>
      </c>
      <c r="R628" s="73">
        <v>79</v>
      </c>
      <c r="S628" s="73"/>
    </row>
    <row r="629" spans="1:19" ht="14.25">
      <c r="A629" s="9"/>
      <c r="B629" s="9"/>
      <c r="C629" s="10" t="s">
        <v>15</v>
      </c>
      <c r="D629" s="13">
        <v>641</v>
      </c>
      <c r="E629" s="13">
        <v>388</v>
      </c>
      <c r="F629" s="13">
        <v>253</v>
      </c>
      <c r="G629" s="13">
        <v>0</v>
      </c>
      <c r="H629" s="13">
        <v>0</v>
      </c>
      <c r="I629" s="13">
        <v>0</v>
      </c>
      <c r="J629" s="13">
        <v>0</v>
      </c>
      <c r="K629" s="13">
        <v>244</v>
      </c>
      <c r="L629" s="13">
        <v>97</v>
      </c>
      <c r="M629" s="13">
        <v>75</v>
      </c>
      <c r="N629" s="13">
        <v>48</v>
      </c>
      <c r="O629" s="13">
        <v>69</v>
      </c>
      <c r="P629" s="13">
        <v>108</v>
      </c>
      <c r="Q629" s="13">
        <v>0</v>
      </c>
      <c r="R629" s="73">
        <v>0</v>
      </c>
      <c r="S629" s="73"/>
    </row>
    <row r="630" spans="1:19" ht="14.25">
      <c r="A630" s="12" t="s">
        <v>269</v>
      </c>
      <c r="B630" s="72" t="s">
        <v>270</v>
      </c>
      <c r="C630" s="72"/>
      <c r="D630" s="72"/>
      <c r="E630" s="72"/>
      <c r="F630" s="12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71"/>
      <c r="S630" s="71"/>
    </row>
    <row r="631" spans="1:19" ht="14.25">
      <c r="A631" s="9"/>
      <c r="B631" s="9"/>
      <c r="C631" s="10" t="s">
        <v>9</v>
      </c>
      <c r="D631" s="13">
        <v>2276</v>
      </c>
      <c r="E631" s="13">
        <v>559</v>
      </c>
      <c r="F631" s="13">
        <v>1717</v>
      </c>
      <c r="G631" s="13">
        <v>0</v>
      </c>
      <c r="H631" s="13">
        <v>0</v>
      </c>
      <c r="I631" s="13">
        <v>5</v>
      </c>
      <c r="J631" s="13">
        <v>0</v>
      </c>
      <c r="K631" s="13">
        <v>289</v>
      </c>
      <c r="L631" s="13">
        <v>897</v>
      </c>
      <c r="M631" s="13">
        <v>135</v>
      </c>
      <c r="N631" s="13">
        <v>476</v>
      </c>
      <c r="O631" s="13">
        <v>93</v>
      </c>
      <c r="P631" s="13">
        <v>135</v>
      </c>
      <c r="Q631" s="13">
        <v>37</v>
      </c>
      <c r="R631" s="73">
        <v>209</v>
      </c>
      <c r="S631" s="73"/>
    </row>
    <row r="632" spans="1:19" ht="14.25">
      <c r="A632" s="9"/>
      <c r="B632" s="9"/>
      <c r="C632" s="10" t="s">
        <v>13</v>
      </c>
      <c r="D632" s="13">
        <v>1050</v>
      </c>
      <c r="E632" s="13">
        <v>256</v>
      </c>
      <c r="F632" s="13">
        <v>794</v>
      </c>
      <c r="G632" s="13">
        <v>0</v>
      </c>
      <c r="H632" s="13">
        <v>0</v>
      </c>
      <c r="I632" s="13">
        <v>4</v>
      </c>
      <c r="J632" s="13">
        <v>0</v>
      </c>
      <c r="K632" s="13">
        <v>122</v>
      </c>
      <c r="L632" s="13">
        <v>491</v>
      </c>
      <c r="M632" s="13">
        <v>48</v>
      </c>
      <c r="N632" s="13">
        <v>74</v>
      </c>
      <c r="O632" s="13">
        <v>45</v>
      </c>
      <c r="P632" s="13">
        <v>20</v>
      </c>
      <c r="Q632" s="13">
        <v>37</v>
      </c>
      <c r="R632" s="73">
        <v>209</v>
      </c>
      <c r="S632" s="73"/>
    </row>
    <row r="633" spans="1:19" ht="14.25">
      <c r="A633" s="9"/>
      <c r="B633" s="9"/>
      <c r="C633" s="10" t="s">
        <v>15</v>
      </c>
      <c r="D633" s="13">
        <v>1225</v>
      </c>
      <c r="E633" s="13">
        <v>302</v>
      </c>
      <c r="F633" s="13">
        <v>923</v>
      </c>
      <c r="G633" s="13">
        <v>0</v>
      </c>
      <c r="H633" s="13">
        <v>0</v>
      </c>
      <c r="I633" s="13">
        <v>0</v>
      </c>
      <c r="J633" s="13">
        <v>0</v>
      </c>
      <c r="K633" s="13">
        <v>167</v>
      </c>
      <c r="L633" s="13">
        <v>406</v>
      </c>
      <c r="M633" s="13">
        <v>87</v>
      </c>
      <c r="N633" s="13">
        <v>402</v>
      </c>
      <c r="O633" s="13">
        <v>48</v>
      </c>
      <c r="P633" s="13">
        <v>115</v>
      </c>
      <c r="Q633" s="13">
        <v>0</v>
      </c>
      <c r="R633" s="73">
        <v>0</v>
      </c>
      <c r="S633" s="73"/>
    </row>
    <row r="634" spans="1:19" ht="14.25">
      <c r="A634" s="9"/>
      <c r="B634" s="9"/>
      <c r="C634" s="10" t="s">
        <v>16</v>
      </c>
      <c r="D634" s="13">
        <v>1</v>
      </c>
      <c r="E634" s="13">
        <v>1</v>
      </c>
      <c r="F634" s="13">
        <v>0</v>
      </c>
      <c r="G634" s="13">
        <v>0</v>
      </c>
      <c r="H634" s="13">
        <v>0</v>
      </c>
      <c r="I634" s="13">
        <v>1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  <c r="P634" s="13">
        <v>0</v>
      </c>
      <c r="Q634" s="13">
        <v>0</v>
      </c>
      <c r="R634" s="73">
        <v>0</v>
      </c>
      <c r="S634" s="73"/>
    </row>
    <row r="635" spans="1:19" ht="14.25">
      <c r="A635" s="12" t="s">
        <v>271</v>
      </c>
      <c r="B635" s="72" t="s">
        <v>272</v>
      </c>
      <c r="C635" s="72"/>
      <c r="D635" s="72"/>
      <c r="E635" s="72"/>
      <c r="F635" s="12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71"/>
      <c r="S635" s="71"/>
    </row>
    <row r="636" spans="1:19" ht="14.25">
      <c r="A636" s="9"/>
      <c r="B636" s="9"/>
      <c r="C636" s="10" t="s">
        <v>9</v>
      </c>
      <c r="D636" s="13">
        <v>1357</v>
      </c>
      <c r="E636" s="13">
        <v>416</v>
      </c>
      <c r="F636" s="13">
        <v>941</v>
      </c>
      <c r="G636" s="13">
        <v>0</v>
      </c>
      <c r="H636" s="13">
        <v>0</v>
      </c>
      <c r="I636" s="13">
        <v>9</v>
      </c>
      <c r="J636" s="13">
        <v>10</v>
      </c>
      <c r="K636" s="13">
        <v>298</v>
      </c>
      <c r="L636" s="13">
        <v>657</v>
      </c>
      <c r="M636" s="13">
        <v>3</v>
      </c>
      <c r="N636" s="13">
        <v>1</v>
      </c>
      <c r="O636" s="13">
        <v>53</v>
      </c>
      <c r="P636" s="13">
        <v>43</v>
      </c>
      <c r="Q636" s="13">
        <v>53</v>
      </c>
      <c r="R636" s="73">
        <v>230</v>
      </c>
      <c r="S636" s="73"/>
    </row>
    <row r="637" spans="1:19" ht="14.25">
      <c r="A637" s="9"/>
      <c r="B637" s="9"/>
      <c r="C637" s="10" t="s">
        <v>13</v>
      </c>
      <c r="D637" s="13">
        <v>972</v>
      </c>
      <c r="E637" s="13">
        <v>244</v>
      </c>
      <c r="F637" s="13">
        <v>728</v>
      </c>
      <c r="G637" s="13">
        <v>0</v>
      </c>
      <c r="H637" s="13">
        <v>0</v>
      </c>
      <c r="I637" s="13">
        <v>6</v>
      </c>
      <c r="J637" s="13">
        <v>7</v>
      </c>
      <c r="K637" s="13">
        <v>185</v>
      </c>
      <c r="L637" s="13">
        <v>491</v>
      </c>
      <c r="M637" s="13">
        <v>0</v>
      </c>
      <c r="N637" s="13">
        <v>0</v>
      </c>
      <c r="O637" s="13">
        <v>0</v>
      </c>
      <c r="P637" s="13">
        <v>0</v>
      </c>
      <c r="Q637" s="13">
        <v>53</v>
      </c>
      <c r="R637" s="73">
        <v>230</v>
      </c>
      <c r="S637" s="73"/>
    </row>
    <row r="638" spans="1:19" ht="14.25">
      <c r="A638" s="9"/>
      <c r="B638" s="9"/>
      <c r="C638" s="10" t="s">
        <v>15</v>
      </c>
      <c r="D638" s="13">
        <v>379</v>
      </c>
      <c r="E638" s="13">
        <v>169</v>
      </c>
      <c r="F638" s="13">
        <v>210</v>
      </c>
      <c r="G638" s="13">
        <v>0</v>
      </c>
      <c r="H638" s="13">
        <v>0</v>
      </c>
      <c r="I638" s="13">
        <v>0</v>
      </c>
      <c r="J638" s="13">
        <v>0</v>
      </c>
      <c r="K638" s="13">
        <v>113</v>
      </c>
      <c r="L638" s="13">
        <v>166</v>
      </c>
      <c r="M638" s="13">
        <v>3</v>
      </c>
      <c r="N638" s="13">
        <v>1</v>
      </c>
      <c r="O638" s="13">
        <v>53</v>
      </c>
      <c r="P638" s="13">
        <v>43</v>
      </c>
      <c r="Q638" s="13">
        <v>0</v>
      </c>
      <c r="R638" s="73">
        <v>0</v>
      </c>
      <c r="S638" s="73"/>
    </row>
    <row r="639" spans="1:19" ht="14.25">
      <c r="A639" s="9"/>
      <c r="B639" s="9"/>
      <c r="C639" s="10" t="s">
        <v>16</v>
      </c>
      <c r="D639" s="13">
        <v>6</v>
      </c>
      <c r="E639" s="13">
        <v>3</v>
      </c>
      <c r="F639" s="13">
        <v>3</v>
      </c>
      <c r="G639" s="13">
        <v>0</v>
      </c>
      <c r="H639" s="13">
        <v>0</v>
      </c>
      <c r="I639" s="13">
        <v>3</v>
      </c>
      <c r="J639" s="13">
        <v>3</v>
      </c>
      <c r="K639" s="13">
        <v>0</v>
      </c>
      <c r="L639" s="13">
        <v>0</v>
      </c>
      <c r="M639" s="13">
        <v>0</v>
      </c>
      <c r="N639" s="13">
        <v>0</v>
      </c>
      <c r="O639" s="13">
        <v>0</v>
      </c>
      <c r="P639" s="13">
        <v>0</v>
      </c>
      <c r="Q639" s="13">
        <v>0</v>
      </c>
      <c r="R639" s="73">
        <v>0</v>
      </c>
      <c r="S639" s="73"/>
    </row>
    <row r="640" spans="1:19" ht="14.25">
      <c r="A640" s="12" t="s">
        <v>273</v>
      </c>
      <c r="B640" s="72" t="s">
        <v>274</v>
      </c>
      <c r="C640" s="72"/>
      <c r="D640" s="72"/>
      <c r="E640" s="72"/>
      <c r="F640" s="12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71"/>
      <c r="S640" s="71"/>
    </row>
    <row r="641" spans="1:19" ht="14.25">
      <c r="A641" s="9"/>
      <c r="B641" s="9"/>
      <c r="C641" s="10" t="s">
        <v>9</v>
      </c>
      <c r="D641" s="13">
        <v>1397</v>
      </c>
      <c r="E641" s="13">
        <v>868</v>
      </c>
      <c r="F641" s="13">
        <v>529</v>
      </c>
      <c r="G641" s="13">
        <v>0</v>
      </c>
      <c r="H641" s="13">
        <v>0</v>
      </c>
      <c r="I641" s="13">
        <v>9</v>
      </c>
      <c r="J641" s="13">
        <v>1</v>
      </c>
      <c r="K641" s="13">
        <v>708</v>
      </c>
      <c r="L641" s="13">
        <v>318</v>
      </c>
      <c r="M641" s="13">
        <v>136</v>
      </c>
      <c r="N641" s="13">
        <v>206</v>
      </c>
      <c r="O641" s="13">
        <v>15</v>
      </c>
      <c r="P641" s="13">
        <v>4</v>
      </c>
      <c r="Q641" s="13">
        <v>0</v>
      </c>
      <c r="R641" s="73">
        <v>0</v>
      </c>
      <c r="S641" s="73"/>
    </row>
    <row r="642" spans="1:19" ht="14.25">
      <c r="A642" s="9"/>
      <c r="B642" s="9"/>
      <c r="C642" s="10" t="s">
        <v>13</v>
      </c>
      <c r="D642" s="13">
        <v>865</v>
      </c>
      <c r="E642" s="13">
        <v>565</v>
      </c>
      <c r="F642" s="13">
        <v>300</v>
      </c>
      <c r="G642" s="13">
        <v>0</v>
      </c>
      <c r="H642" s="13">
        <v>0</v>
      </c>
      <c r="I642" s="13">
        <v>9</v>
      </c>
      <c r="J642" s="13">
        <v>1</v>
      </c>
      <c r="K642" s="13">
        <v>459</v>
      </c>
      <c r="L642" s="13">
        <v>196</v>
      </c>
      <c r="M642" s="13">
        <v>82</v>
      </c>
      <c r="N642" s="13">
        <v>99</v>
      </c>
      <c r="O642" s="13">
        <v>15</v>
      </c>
      <c r="P642" s="13">
        <v>4</v>
      </c>
      <c r="Q642" s="13">
        <v>0</v>
      </c>
      <c r="R642" s="73">
        <v>0</v>
      </c>
      <c r="S642" s="73"/>
    </row>
    <row r="643" spans="1:19" ht="14.25">
      <c r="A643" s="9"/>
      <c r="B643" s="9"/>
      <c r="C643" s="10" t="s">
        <v>15</v>
      </c>
      <c r="D643" s="13">
        <v>532</v>
      </c>
      <c r="E643" s="13">
        <v>303</v>
      </c>
      <c r="F643" s="13">
        <v>229</v>
      </c>
      <c r="G643" s="13">
        <v>0</v>
      </c>
      <c r="H643" s="13">
        <v>0</v>
      </c>
      <c r="I643" s="13">
        <v>0</v>
      </c>
      <c r="J643" s="13">
        <v>0</v>
      </c>
      <c r="K643" s="13">
        <v>249</v>
      </c>
      <c r="L643" s="13">
        <v>122</v>
      </c>
      <c r="M643" s="13">
        <v>54</v>
      </c>
      <c r="N643" s="13">
        <v>107</v>
      </c>
      <c r="O643" s="13">
        <v>0</v>
      </c>
      <c r="P643" s="13">
        <v>0</v>
      </c>
      <c r="Q643" s="13">
        <v>0</v>
      </c>
      <c r="R643" s="73">
        <v>0</v>
      </c>
      <c r="S643" s="73"/>
    </row>
    <row r="644" spans="1:19" ht="14.25">
      <c r="A644" s="12" t="s">
        <v>275</v>
      </c>
      <c r="B644" s="72" t="s">
        <v>276</v>
      </c>
      <c r="C644" s="72"/>
      <c r="D644" s="72"/>
      <c r="E644" s="72"/>
      <c r="F644" s="12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71"/>
      <c r="S644" s="71"/>
    </row>
    <row r="645" spans="1:19" ht="14.25">
      <c r="A645" s="9"/>
      <c r="B645" s="9"/>
      <c r="C645" s="10" t="s">
        <v>9</v>
      </c>
      <c r="D645" s="13">
        <v>1671</v>
      </c>
      <c r="E645" s="13">
        <v>1003</v>
      </c>
      <c r="F645" s="13">
        <v>668</v>
      </c>
      <c r="G645" s="13">
        <v>0</v>
      </c>
      <c r="H645" s="13">
        <v>0</v>
      </c>
      <c r="I645" s="13">
        <v>0</v>
      </c>
      <c r="J645" s="13">
        <v>0</v>
      </c>
      <c r="K645" s="13">
        <v>856</v>
      </c>
      <c r="L645" s="13">
        <v>519</v>
      </c>
      <c r="M645" s="13">
        <v>142</v>
      </c>
      <c r="N645" s="13">
        <v>149</v>
      </c>
      <c r="O645" s="13">
        <v>5</v>
      </c>
      <c r="P645" s="13">
        <v>0</v>
      </c>
      <c r="Q645" s="13">
        <v>0</v>
      </c>
      <c r="R645" s="73">
        <v>0</v>
      </c>
      <c r="S645" s="73"/>
    </row>
    <row r="646" spans="1:19" ht="14.25">
      <c r="A646" s="9"/>
      <c r="B646" s="9"/>
      <c r="C646" s="10" t="s">
        <v>13</v>
      </c>
      <c r="D646" s="13">
        <v>1003</v>
      </c>
      <c r="E646" s="13">
        <v>610</v>
      </c>
      <c r="F646" s="13">
        <v>393</v>
      </c>
      <c r="G646" s="13">
        <v>0</v>
      </c>
      <c r="H646" s="13">
        <v>0</v>
      </c>
      <c r="I646" s="13">
        <v>0</v>
      </c>
      <c r="J646" s="13">
        <v>0</v>
      </c>
      <c r="K646" s="13">
        <v>581</v>
      </c>
      <c r="L646" s="13">
        <v>383</v>
      </c>
      <c r="M646" s="13">
        <v>29</v>
      </c>
      <c r="N646" s="13">
        <v>10</v>
      </c>
      <c r="O646" s="13">
        <v>0</v>
      </c>
      <c r="P646" s="13">
        <v>0</v>
      </c>
      <c r="Q646" s="13">
        <v>0</v>
      </c>
      <c r="R646" s="73">
        <v>0</v>
      </c>
      <c r="S646" s="73"/>
    </row>
    <row r="647" spans="1:19" ht="14.25">
      <c r="A647" s="9"/>
      <c r="B647" s="9"/>
      <c r="C647" s="10" t="s">
        <v>15</v>
      </c>
      <c r="D647" s="13">
        <v>668</v>
      </c>
      <c r="E647" s="13">
        <v>393</v>
      </c>
      <c r="F647" s="13">
        <v>275</v>
      </c>
      <c r="G647" s="13">
        <v>0</v>
      </c>
      <c r="H647" s="13">
        <v>0</v>
      </c>
      <c r="I647" s="13">
        <v>0</v>
      </c>
      <c r="J647" s="13">
        <v>0</v>
      </c>
      <c r="K647" s="13">
        <v>275</v>
      </c>
      <c r="L647" s="13">
        <v>136</v>
      </c>
      <c r="M647" s="13">
        <v>113</v>
      </c>
      <c r="N647" s="13">
        <v>139</v>
      </c>
      <c r="O647" s="13">
        <v>5</v>
      </c>
      <c r="P647" s="13">
        <v>0</v>
      </c>
      <c r="Q647" s="13">
        <v>0</v>
      </c>
      <c r="R647" s="73">
        <v>0</v>
      </c>
      <c r="S647" s="73"/>
    </row>
    <row r="648" spans="1:19" ht="14.25">
      <c r="A648" s="12" t="s">
        <v>277</v>
      </c>
      <c r="B648" s="72" t="s">
        <v>278</v>
      </c>
      <c r="C648" s="72"/>
      <c r="D648" s="72"/>
      <c r="E648" s="72"/>
      <c r="F648" s="12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71"/>
      <c r="S648" s="71"/>
    </row>
    <row r="649" spans="1:19" ht="14.25">
      <c r="A649" s="9"/>
      <c r="B649" s="9"/>
      <c r="C649" s="10" t="s">
        <v>9</v>
      </c>
      <c r="D649" s="13">
        <v>1216</v>
      </c>
      <c r="E649" s="13">
        <v>782</v>
      </c>
      <c r="F649" s="13">
        <v>434</v>
      </c>
      <c r="G649" s="13">
        <v>0</v>
      </c>
      <c r="H649" s="13">
        <v>0</v>
      </c>
      <c r="I649" s="13">
        <v>11</v>
      </c>
      <c r="J649" s="13">
        <v>1</v>
      </c>
      <c r="K649" s="13">
        <v>656</v>
      </c>
      <c r="L649" s="13">
        <v>243</v>
      </c>
      <c r="M649" s="13">
        <v>86</v>
      </c>
      <c r="N649" s="13">
        <v>124</v>
      </c>
      <c r="O649" s="13">
        <v>29</v>
      </c>
      <c r="P649" s="13">
        <v>66</v>
      </c>
      <c r="Q649" s="13">
        <v>0</v>
      </c>
      <c r="R649" s="73">
        <v>0</v>
      </c>
      <c r="S649" s="73"/>
    </row>
    <row r="650" spans="1:19" ht="14.25">
      <c r="A650" s="9"/>
      <c r="B650" s="9"/>
      <c r="C650" s="10" t="s">
        <v>13</v>
      </c>
      <c r="D650" s="13">
        <v>696</v>
      </c>
      <c r="E650" s="13">
        <v>466</v>
      </c>
      <c r="F650" s="13">
        <v>230</v>
      </c>
      <c r="G650" s="13">
        <v>0</v>
      </c>
      <c r="H650" s="13">
        <v>0</v>
      </c>
      <c r="I650" s="13">
        <v>6</v>
      </c>
      <c r="J650" s="13">
        <v>1</v>
      </c>
      <c r="K650" s="13">
        <v>391</v>
      </c>
      <c r="L650" s="13">
        <v>181</v>
      </c>
      <c r="M650" s="13">
        <v>45</v>
      </c>
      <c r="N650" s="13">
        <v>27</v>
      </c>
      <c r="O650" s="13">
        <v>24</v>
      </c>
      <c r="P650" s="13">
        <v>21</v>
      </c>
      <c r="Q650" s="13">
        <v>0</v>
      </c>
      <c r="R650" s="73">
        <v>0</v>
      </c>
      <c r="S650" s="73"/>
    </row>
    <row r="651" spans="1:19" ht="14.25">
      <c r="A651" s="9"/>
      <c r="B651" s="9"/>
      <c r="C651" s="10" t="s">
        <v>15</v>
      </c>
      <c r="D651" s="13">
        <v>515</v>
      </c>
      <c r="E651" s="13">
        <v>311</v>
      </c>
      <c r="F651" s="13">
        <v>204</v>
      </c>
      <c r="G651" s="13">
        <v>0</v>
      </c>
      <c r="H651" s="13">
        <v>0</v>
      </c>
      <c r="I651" s="13">
        <v>0</v>
      </c>
      <c r="J651" s="13">
        <v>0</v>
      </c>
      <c r="K651" s="13">
        <v>265</v>
      </c>
      <c r="L651" s="13">
        <v>62</v>
      </c>
      <c r="M651" s="13">
        <v>41</v>
      </c>
      <c r="N651" s="13">
        <v>97</v>
      </c>
      <c r="O651" s="13">
        <v>5</v>
      </c>
      <c r="P651" s="13">
        <v>45</v>
      </c>
      <c r="Q651" s="13">
        <v>0</v>
      </c>
      <c r="R651" s="73">
        <v>0</v>
      </c>
      <c r="S651" s="73"/>
    </row>
    <row r="652" spans="1:19" ht="14.25">
      <c r="A652" s="9"/>
      <c r="B652" s="9"/>
      <c r="C652" s="10" t="s">
        <v>16</v>
      </c>
      <c r="D652" s="13">
        <v>5</v>
      </c>
      <c r="E652" s="13">
        <v>5</v>
      </c>
      <c r="F652" s="13">
        <v>0</v>
      </c>
      <c r="G652" s="13">
        <v>0</v>
      </c>
      <c r="H652" s="13">
        <v>0</v>
      </c>
      <c r="I652" s="13">
        <v>5</v>
      </c>
      <c r="J652" s="13">
        <v>0</v>
      </c>
      <c r="K652" s="13">
        <v>0</v>
      </c>
      <c r="L652" s="13">
        <v>0</v>
      </c>
      <c r="M652" s="13">
        <v>0</v>
      </c>
      <c r="N652" s="13">
        <v>0</v>
      </c>
      <c r="O652" s="13">
        <v>0</v>
      </c>
      <c r="P652" s="13">
        <v>0</v>
      </c>
      <c r="Q652" s="13">
        <v>0</v>
      </c>
      <c r="R652" s="73">
        <v>0</v>
      </c>
      <c r="S652" s="73"/>
    </row>
    <row r="653" spans="1:19" ht="14.25">
      <c r="A653" s="12" t="s">
        <v>279</v>
      </c>
      <c r="B653" s="72" t="s">
        <v>280</v>
      </c>
      <c r="C653" s="72"/>
      <c r="D653" s="72"/>
      <c r="E653" s="72"/>
      <c r="F653" s="12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71"/>
      <c r="S653" s="71"/>
    </row>
    <row r="654" spans="1:19" ht="14.25">
      <c r="A654" s="9"/>
      <c r="B654" s="9"/>
      <c r="C654" s="10" t="s">
        <v>9</v>
      </c>
      <c r="D654" s="13">
        <v>1420</v>
      </c>
      <c r="E654" s="13">
        <v>1038</v>
      </c>
      <c r="F654" s="13">
        <v>382</v>
      </c>
      <c r="G654" s="13">
        <v>0</v>
      </c>
      <c r="H654" s="13">
        <v>0</v>
      </c>
      <c r="I654" s="13">
        <v>15</v>
      </c>
      <c r="J654" s="13">
        <v>0</v>
      </c>
      <c r="K654" s="13">
        <v>612</v>
      </c>
      <c r="L654" s="13">
        <v>324</v>
      </c>
      <c r="M654" s="13">
        <v>241</v>
      </c>
      <c r="N654" s="13">
        <v>19</v>
      </c>
      <c r="O654" s="13">
        <v>168</v>
      </c>
      <c r="P654" s="13">
        <v>39</v>
      </c>
      <c r="Q654" s="13">
        <v>2</v>
      </c>
      <c r="R654" s="73">
        <v>0</v>
      </c>
      <c r="S654" s="73"/>
    </row>
    <row r="655" spans="1:19" ht="14.25">
      <c r="A655" s="9"/>
      <c r="B655" s="9"/>
      <c r="C655" s="10" t="s">
        <v>13</v>
      </c>
      <c r="D655" s="13">
        <v>909</v>
      </c>
      <c r="E655" s="13">
        <v>596</v>
      </c>
      <c r="F655" s="13">
        <v>313</v>
      </c>
      <c r="G655" s="13">
        <v>0</v>
      </c>
      <c r="H655" s="13">
        <v>0</v>
      </c>
      <c r="I655" s="13">
        <v>15</v>
      </c>
      <c r="J655" s="13">
        <v>0</v>
      </c>
      <c r="K655" s="13">
        <v>465</v>
      </c>
      <c r="L655" s="13">
        <v>300</v>
      </c>
      <c r="M655" s="13">
        <v>106</v>
      </c>
      <c r="N655" s="13">
        <v>12</v>
      </c>
      <c r="O655" s="13">
        <v>8</v>
      </c>
      <c r="P655" s="13">
        <v>1</v>
      </c>
      <c r="Q655" s="13">
        <v>2</v>
      </c>
      <c r="R655" s="73">
        <v>0</v>
      </c>
      <c r="S655" s="73"/>
    </row>
    <row r="656" spans="1:19" ht="14.25">
      <c r="A656" s="9"/>
      <c r="B656" s="9"/>
      <c r="C656" s="10" t="s">
        <v>15</v>
      </c>
      <c r="D656" s="13">
        <v>511</v>
      </c>
      <c r="E656" s="13">
        <v>442</v>
      </c>
      <c r="F656" s="13">
        <v>69</v>
      </c>
      <c r="G656" s="13">
        <v>0</v>
      </c>
      <c r="H656" s="13">
        <v>0</v>
      </c>
      <c r="I656" s="13">
        <v>0</v>
      </c>
      <c r="J656" s="13">
        <v>0</v>
      </c>
      <c r="K656" s="13">
        <v>147</v>
      </c>
      <c r="L656" s="13">
        <v>24</v>
      </c>
      <c r="M656" s="13">
        <v>135</v>
      </c>
      <c r="N656" s="13">
        <v>7</v>
      </c>
      <c r="O656" s="13">
        <v>160</v>
      </c>
      <c r="P656" s="13">
        <v>38</v>
      </c>
      <c r="Q656" s="13">
        <v>0</v>
      </c>
      <c r="R656" s="73">
        <v>0</v>
      </c>
      <c r="S656" s="73"/>
    </row>
    <row r="657" spans="1:19" ht="14.25">
      <c r="A657" s="12" t="s">
        <v>281</v>
      </c>
      <c r="B657" s="72" t="s">
        <v>282</v>
      </c>
      <c r="C657" s="72"/>
      <c r="D657" s="72"/>
      <c r="E657" s="72"/>
      <c r="F657" s="12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71"/>
      <c r="S657" s="71"/>
    </row>
    <row r="658" spans="1:19" ht="14.25">
      <c r="A658" s="9"/>
      <c r="B658" s="9"/>
      <c r="C658" s="10" t="s">
        <v>9</v>
      </c>
      <c r="D658" s="13">
        <v>762</v>
      </c>
      <c r="E658" s="13">
        <v>407</v>
      </c>
      <c r="F658" s="13">
        <v>355</v>
      </c>
      <c r="G658" s="13">
        <v>0</v>
      </c>
      <c r="H658" s="13">
        <v>0</v>
      </c>
      <c r="I658" s="13">
        <v>8</v>
      </c>
      <c r="J658" s="13">
        <v>4</v>
      </c>
      <c r="K658" s="13">
        <v>399</v>
      </c>
      <c r="L658" s="13">
        <v>351</v>
      </c>
      <c r="M658" s="13">
        <v>0</v>
      </c>
      <c r="N658" s="13">
        <v>0</v>
      </c>
      <c r="O658" s="13">
        <v>0</v>
      </c>
      <c r="P658" s="13">
        <v>0</v>
      </c>
      <c r="Q658" s="13">
        <v>0</v>
      </c>
      <c r="R658" s="73">
        <v>0</v>
      </c>
      <c r="S658" s="73"/>
    </row>
    <row r="659" spans="1:19" ht="14.25">
      <c r="A659" s="9"/>
      <c r="B659" s="9"/>
      <c r="C659" s="10" t="s">
        <v>13</v>
      </c>
      <c r="D659" s="13">
        <v>616</v>
      </c>
      <c r="E659" s="13">
        <v>332</v>
      </c>
      <c r="F659" s="13">
        <v>284</v>
      </c>
      <c r="G659" s="13">
        <v>0</v>
      </c>
      <c r="H659" s="13">
        <v>0</v>
      </c>
      <c r="I659" s="13">
        <v>8</v>
      </c>
      <c r="J659" s="13">
        <v>4</v>
      </c>
      <c r="K659" s="13">
        <v>324</v>
      </c>
      <c r="L659" s="13">
        <v>280</v>
      </c>
      <c r="M659" s="13">
        <v>0</v>
      </c>
      <c r="N659" s="13">
        <v>0</v>
      </c>
      <c r="O659" s="13">
        <v>0</v>
      </c>
      <c r="P659" s="13">
        <v>0</v>
      </c>
      <c r="Q659" s="13">
        <v>0</v>
      </c>
      <c r="R659" s="73">
        <v>0</v>
      </c>
      <c r="S659" s="73"/>
    </row>
    <row r="660" spans="1:19" ht="14.25">
      <c r="A660" s="9"/>
      <c r="B660" s="9"/>
      <c r="C660" s="10" t="s">
        <v>17</v>
      </c>
      <c r="D660" s="13">
        <v>146</v>
      </c>
      <c r="E660" s="13">
        <v>75</v>
      </c>
      <c r="F660" s="13">
        <v>71</v>
      </c>
      <c r="G660" s="13">
        <v>0</v>
      </c>
      <c r="H660" s="13">
        <v>0</v>
      </c>
      <c r="I660" s="13">
        <v>0</v>
      </c>
      <c r="J660" s="13">
        <v>0</v>
      </c>
      <c r="K660" s="13">
        <v>75</v>
      </c>
      <c r="L660" s="13">
        <v>71</v>
      </c>
      <c r="M660" s="13">
        <v>0</v>
      </c>
      <c r="N660" s="13">
        <v>0</v>
      </c>
      <c r="O660" s="13">
        <v>0</v>
      </c>
      <c r="P660" s="13">
        <v>0</v>
      </c>
      <c r="Q660" s="13">
        <v>0</v>
      </c>
      <c r="R660" s="73">
        <v>0</v>
      </c>
      <c r="S660" s="73"/>
    </row>
    <row r="661" spans="1:19" ht="14.25">
      <c r="A661" s="12" t="s">
        <v>283</v>
      </c>
      <c r="B661" s="72" t="s">
        <v>284</v>
      </c>
      <c r="C661" s="72"/>
      <c r="D661" s="72"/>
      <c r="E661" s="72"/>
      <c r="F661" s="12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71"/>
      <c r="S661" s="71"/>
    </row>
    <row r="662" spans="1:19" ht="14.25">
      <c r="A662" s="9"/>
      <c r="B662" s="9"/>
      <c r="C662" s="10" t="s">
        <v>9</v>
      </c>
      <c r="D662" s="13">
        <v>1999</v>
      </c>
      <c r="E662" s="13">
        <v>1200</v>
      </c>
      <c r="F662" s="13">
        <v>799</v>
      </c>
      <c r="G662" s="13">
        <v>0</v>
      </c>
      <c r="H662" s="13">
        <v>0</v>
      </c>
      <c r="I662" s="13">
        <v>0</v>
      </c>
      <c r="J662" s="13">
        <v>0</v>
      </c>
      <c r="K662" s="13">
        <v>520</v>
      </c>
      <c r="L662" s="13">
        <v>396</v>
      </c>
      <c r="M662" s="13">
        <v>294</v>
      </c>
      <c r="N662" s="13">
        <v>163</v>
      </c>
      <c r="O662" s="13">
        <v>216</v>
      </c>
      <c r="P662" s="13">
        <v>165</v>
      </c>
      <c r="Q662" s="13">
        <v>170</v>
      </c>
      <c r="R662" s="73">
        <v>75</v>
      </c>
      <c r="S662" s="73"/>
    </row>
    <row r="663" spans="1:19" ht="14.25">
      <c r="A663" s="9"/>
      <c r="B663" s="9"/>
      <c r="C663" s="10" t="s">
        <v>13</v>
      </c>
      <c r="D663" s="13">
        <v>993</v>
      </c>
      <c r="E663" s="13">
        <v>632</v>
      </c>
      <c r="F663" s="13">
        <v>361</v>
      </c>
      <c r="G663" s="13">
        <v>0</v>
      </c>
      <c r="H663" s="13">
        <v>0</v>
      </c>
      <c r="I663" s="13">
        <v>0</v>
      </c>
      <c r="J663" s="13">
        <v>0</v>
      </c>
      <c r="K663" s="13">
        <v>363</v>
      </c>
      <c r="L663" s="13">
        <v>255</v>
      </c>
      <c r="M663" s="13">
        <v>5</v>
      </c>
      <c r="N663" s="13">
        <v>2</v>
      </c>
      <c r="O663" s="13">
        <v>94</v>
      </c>
      <c r="P663" s="13">
        <v>29</v>
      </c>
      <c r="Q663" s="13">
        <v>170</v>
      </c>
      <c r="R663" s="73">
        <v>75</v>
      </c>
      <c r="S663" s="73"/>
    </row>
    <row r="664" spans="1:19" ht="14.25">
      <c r="A664" s="9"/>
      <c r="B664" s="9"/>
      <c r="C664" s="10" t="s">
        <v>15</v>
      </c>
      <c r="D664" s="13">
        <v>1006</v>
      </c>
      <c r="E664" s="13">
        <v>568</v>
      </c>
      <c r="F664" s="13">
        <v>438</v>
      </c>
      <c r="G664" s="13">
        <v>0</v>
      </c>
      <c r="H664" s="13">
        <v>0</v>
      </c>
      <c r="I664" s="13">
        <v>0</v>
      </c>
      <c r="J664" s="13">
        <v>0</v>
      </c>
      <c r="K664" s="13">
        <v>157</v>
      </c>
      <c r="L664" s="13">
        <v>141</v>
      </c>
      <c r="M664" s="13">
        <v>289</v>
      </c>
      <c r="N664" s="13">
        <v>161</v>
      </c>
      <c r="O664" s="13">
        <v>122</v>
      </c>
      <c r="P664" s="13">
        <v>136</v>
      </c>
      <c r="Q664" s="13">
        <v>0</v>
      </c>
      <c r="R664" s="73">
        <v>0</v>
      </c>
      <c r="S664" s="73"/>
    </row>
    <row r="665" spans="1:19" ht="14.25">
      <c r="A665" s="12" t="s">
        <v>285</v>
      </c>
      <c r="B665" s="72" t="s">
        <v>286</v>
      </c>
      <c r="C665" s="72"/>
      <c r="D665" s="72"/>
      <c r="E665" s="72"/>
      <c r="F665" s="12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71"/>
      <c r="S665" s="71"/>
    </row>
    <row r="666" spans="1:19" ht="14.25">
      <c r="A666" s="9"/>
      <c r="B666" s="9"/>
      <c r="C666" s="10" t="s">
        <v>9</v>
      </c>
      <c r="D666" s="13">
        <v>1158</v>
      </c>
      <c r="E666" s="13">
        <v>839</v>
      </c>
      <c r="F666" s="13">
        <v>319</v>
      </c>
      <c r="G666" s="13">
        <v>0</v>
      </c>
      <c r="H666" s="13">
        <v>0</v>
      </c>
      <c r="I666" s="13">
        <v>14</v>
      </c>
      <c r="J666" s="13">
        <v>2</v>
      </c>
      <c r="K666" s="13">
        <v>498</v>
      </c>
      <c r="L666" s="13">
        <v>191</v>
      </c>
      <c r="M666" s="13">
        <v>146</v>
      </c>
      <c r="N666" s="13">
        <v>41</v>
      </c>
      <c r="O666" s="13">
        <v>110</v>
      </c>
      <c r="P666" s="13">
        <v>63</v>
      </c>
      <c r="Q666" s="13">
        <v>71</v>
      </c>
      <c r="R666" s="73">
        <v>22</v>
      </c>
      <c r="S666" s="73"/>
    </row>
    <row r="667" spans="1:19" ht="14.25">
      <c r="A667" s="9"/>
      <c r="B667" s="9"/>
      <c r="C667" s="10" t="s">
        <v>13</v>
      </c>
      <c r="D667" s="13">
        <v>827</v>
      </c>
      <c r="E667" s="13">
        <v>599</v>
      </c>
      <c r="F667" s="13">
        <v>228</v>
      </c>
      <c r="G667" s="13">
        <v>0</v>
      </c>
      <c r="H667" s="13">
        <v>0</v>
      </c>
      <c r="I667" s="13">
        <v>7</v>
      </c>
      <c r="J667" s="13">
        <v>0</v>
      </c>
      <c r="K667" s="13">
        <v>382</v>
      </c>
      <c r="L667" s="13">
        <v>154</v>
      </c>
      <c r="M667" s="13">
        <v>86</v>
      </c>
      <c r="N667" s="13">
        <v>18</v>
      </c>
      <c r="O667" s="13">
        <v>53</v>
      </c>
      <c r="P667" s="13">
        <v>34</v>
      </c>
      <c r="Q667" s="13">
        <v>71</v>
      </c>
      <c r="R667" s="73">
        <v>22</v>
      </c>
      <c r="S667" s="73"/>
    </row>
    <row r="668" spans="1:19" ht="14.25">
      <c r="A668" s="9"/>
      <c r="B668" s="9"/>
      <c r="C668" s="10" t="s">
        <v>15</v>
      </c>
      <c r="D668" s="13">
        <v>322</v>
      </c>
      <c r="E668" s="13">
        <v>233</v>
      </c>
      <c r="F668" s="13">
        <v>89</v>
      </c>
      <c r="G668" s="13">
        <v>0</v>
      </c>
      <c r="H668" s="13">
        <v>0</v>
      </c>
      <c r="I668" s="13">
        <v>0</v>
      </c>
      <c r="J668" s="13">
        <v>0</v>
      </c>
      <c r="K668" s="13">
        <v>116</v>
      </c>
      <c r="L668" s="13">
        <v>37</v>
      </c>
      <c r="M668" s="13">
        <v>60</v>
      </c>
      <c r="N668" s="13">
        <v>23</v>
      </c>
      <c r="O668" s="13">
        <v>57</v>
      </c>
      <c r="P668" s="13">
        <v>29</v>
      </c>
      <c r="Q668" s="13">
        <v>0</v>
      </c>
      <c r="R668" s="73">
        <v>0</v>
      </c>
      <c r="S668" s="73"/>
    </row>
    <row r="669" spans="1:19" ht="14.25">
      <c r="A669" s="9"/>
      <c r="B669" s="9"/>
      <c r="C669" s="10" t="s">
        <v>16</v>
      </c>
      <c r="D669" s="13">
        <v>9</v>
      </c>
      <c r="E669" s="13">
        <v>7</v>
      </c>
      <c r="F669" s="13">
        <v>2</v>
      </c>
      <c r="G669" s="13">
        <v>0</v>
      </c>
      <c r="H669" s="13">
        <v>0</v>
      </c>
      <c r="I669" s="13">
        <v>7</v>
      </c>
      <c r="J669" s="13">
        <v>2</v>
      </c>
      <c r="K669" s="13">
        <v>0</v>
      </c>
      <c r="L669" s="13">
        <v>0</v>
      </c>
      <c r="M669" s="13">
        <v>0</v>
      </c>
      <c r="N669" s="13">
        <v>0</v>
      </c>
      <c r="O669" s="13">
        <v>0</v>
      </c>
      <c r="P669" s="13">
        <v>0</v>
      </c>
      <c r="Q669" s="13">
        <v>0</v>
      </c>
      <c r="R669" s="73">
        <v>0</v>
      </c>
      <c r="S669" s="73"/>
    </row>
    <row r="670" spans="1:19" ht="14.25">
      <c r="A670" s="12" t="s">
        <v>287</v>
      </c>
      <c r="B670" s="72" t="s">
        <v>288</v>
      </c>
      <c r="C670" s="72"/>
      <c r="D670" s="72"/>
      <c r="E670" s="72"/>
      <c r="F670" s="12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71"/>
      <c r="S670" s="71"/>
    </row>
    <row r="671" spans="1:19" ht="14.25">
      <c r="A671" s="9"/>
      <c r="B671" s="9"/>
      <c r="C671" s="10" t="s">
        <v>9</v>
      </c>
      <c r="D671" s="13">
        <v>1259</v>
      </c>
      <c r="E671" s="13">
        <v>793</v>
      </c>
      <c r="F671" s="13">
        <v>466</v>
      </c>
      <c r="G671" s="13">
        <v>0</v>
      </c>
      <c r="H671" s="13">
        <v>0</v>
      </c>
      <c r="I671" s="13">
        <v>0</v>
      </c>
      <c r="J671" s="13">
        <v>0</v>
      </c>
      <c r="K671" s="13">
        <v>273</v>
      </c>
      <c r="L671" s="13">
        <v>129</v>
      </c>
      <c r="M671" s="13">
        <v>250</v>
      </c>
      <c r="N671" s="13">
        <v>129</v>
      </c>
      <c r="O671" s="13">
        <v>196</v>
      </c>
      <c r="P671" s="13">
        <v>120</v>
      </c>
      <c r="Q671" s="13">
        <v>74</v>
      </c>
      <c r="R671" s="73">
        <v>88</v>
      </c>
      <c r="S671" s="73"/>
    </row>
    <row r="672" spans="1:19" ht="14.25">
      <c r="A672" s="9"/>
      <c r="B672" s="9"/>
      <c r="C672" s="10" t="s">
        <v>13</v>
      </c>
      <c r="D672" s="13">
        <v>960</v>
      </c>
      <c r="E672" s="13">
        <v>603</v>
      </c>
      <c r="F672" s="13">
        <v>357</v>
      </c>
      <c r="G672" s="13">
        <v>0</v>
      </c>
      <c r="H672" s="13">
        <v>0</v>
      </c>
      <c r="I672" s="13">
        <v>0</v>
      </c>
      <c r="J672" s="13">
        <v>0</v>
      </c>
      <c r="K672" s="13">
        <v>263</v>
      </c>
      <c r="L672" s="13">
        <v>119</v>
      </c>
      <c r="M672" s="13">
        <v>172</v>
      </c>
      <c r="N672" s="13">
        <v>92</v>
      </c>
      <c r="O672" s="13">
        <v>94</v>
      </c>
      <c r="P672" s="13">
        <v>58</v>
      </c>
      <c r="Q672" s="13">
        <v>74</v>
      </c>
      <c r="R672" s="73">
        <v>88</v>
      </c>
      <c r="S672" s="73"/>
    </row>
    <row r="673" spans="1:19" ht="14.25">
      <c r="A673" s="9"/>
      <c r="B673" s="9"/>
      <c r="C673" s="10" t="s">
        <v>15</v>
      </c>
      <c r="D673" s="13">
        <v>299</v>
      </c>
      <c r="E673" s="13">
        <v>190</v>
      </c>
      <c r="F673" s="13">
        <v>109</v>
      </c>
      <c r="G673" s="13">
        <v>0</v>
      </c>
      <c r="H673" s="13">
        <v>0</v>
      </c>
      <c r="I673" s="13">
        <v>0</v>
      </c>
      <c r="J673" s="13">
        <v>0</v>
      </c>
      <c r="K673" s="13">
        <v>10</v>
      </c>
      <c r="L673" s="13">
        <v>10</v>
      </c>
      <c r="M673" s="13">
        <v>78</v>
      </c>
      <c r="N673" s="13">
        <v>37</v>
      </c>
      <c r="O673" s="13">
        <v>102</v>
      </c>
      <c r="P673" s="13">
        <v>62</v>
      </c>
      <c r="Q673" s="13">
        <v>0</v>
      </c>
      <c r="R673" s="73">
        <v>0</v>
      </c>
      <c r="S673" s="73"/>
    </row>
    <row r="674" spans="1:19" ht="14.25">
      <c r="A674" s="12" t="s">
        <v>289</v>
      </c>
      <c r="B674" s="72" t="s">
        <v>290</v>
      </c>
      <c r="C674" s="72"/>
      <c r="D674" s="72"/>
      <c r="E674" s="72"/>
      <c r="F674" s="12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71"/>
      <c r="S674" s="71"/>
    </row>
    <row r="675" spans="1:19" ht="14.25">
      <c r="A675" s="9"/>
      <c r="B675" s="9"/>
      <c r="C675" s="10" t="s">
        <v>9</v>
      </c>
      <c r="D675" s="13">
        <v>1172</v>
      </c>
      <c r="E675" s="13">
        <v>878</v>
      </c>
      <c r="F675" s="13">
        <v>294</v>
      </c>
      <c r="G675" s="13">
        <v>0</v>
      </c>
      <c r="H675" s="13">
        <v>0</v>
      </c>
      <c r="I675" s="13">
        <v>0</v>
      </c>
      <c r="J675" s="13">
        <v>0</v>
      </c>
      <c r="K675" s="13">
        <v>544</v>
      </c>
      <c r="L675" s="13">
        <v>131</v>
      </c>
      <c r="M675" s="13">
        <v>88</v>
      </c>
      <c r="N675" s="13">
        <v>37</v>
      </c>
      <c r="O675" s="13">
        <v>127</v>
      </c>
      <c r="P675" s="13">
        <v>120</v>
      </c>
      <c r="Q675" s="13">
        <v>119</v>
      </c>
      <c r="R675" s="73">
        <v>6</v>
      </c>
      <c r="S675" s="73"/>
    </row>
    <row r="676" spans="1:19" ht="14.25">
      <c r="A676" s="9"/>
      <c r="B676" s="9"/>
      <c r="C676" s="10" t="s">
        <v>13</v>
      </c>
      <c r="D676" s="13">
        <v>619</v>
      </c>
      <c r="E676" s="13">
        <v>500</v>
      </c>
      <c r="F676" s="13">
        <v>119</v>
      </c>
      <c r="G676" s="13">
        <v>0</v>
      </c>
      <c r="H676" s="13">
        <v>0</v>
      </c>
      <c r="I676" s="13">
        <v>0</v>
      </c>
      <c r="J676" s="13">
        <v>0</v>
      </c>
      <c r="K676" s="13">
        <v>377</v>
      </c>
      <c r="L676" s="13">
        <v>113</v>
      </c>
      <c r="M676" s="13">
        <v>4</v>
      </c>
      <c r="N676" s="13">
        <v>0</v>
      </c>
      <c r="O676" s="13">
        <v>0</v>
      </c>
      <c r="P676" s="13">
        <v>0</v>
      </c>
      <c r="Q676" s="13">
        <v>119</v>
      </c>
      <c r="R676" s="73">
        <v>6</v>
      </c>
      <c r="S676" s="73"/>
    </row>
    <row r="677" spans="1:19" ht="14.25">
      <c r="A677" s="9"/>
      <c r="B677" s="9"/>
      <c r="C677" s="10" t="s">
        <v>15</v>
      </c>
      <c r="D677" s="13">
        <v>553</v>
      </c>
      <c r="E677" s="13">
        <v>378</v>
      </c>
      <c r="F677" s="13">
        <v>175</v>
      </c>
      <c r="G677" s="13">
        <v>0</v>
      </c>
      <c r="H677" s="13">
        <v>0</v>
      </c>
      <c r="I677" s="13">
        <v>0</v>
      </c>
      <c r="J677" s="13">
        <v>0</v>
      </c>
      <c r="K677" s="13">
        <v>167</v>
      </c>
      <c r="L677" s="13">
        <v>18</v>
      </c>
      <c r="M677" s="13">
        <v>84</v>
      </c>
      <c r="N677" s="13">
        <v>37</v>
      </c>
      <c r="O677" s="13">
        <v>127</v>
      </c>
      <c r="P677" s="13">
        <v>120</v>
      </c>
      <c r="Q677" s="13">
        <v>0</v>
      </c>
      <c r="R677" s="73">
        <v>0</v>
      </c>
      <c r="S677" s="73"/>
    </row>
    <row r="678" spans="1:19" ht="14.25">
      <c r="A678" s="12" t="s">
        <v>291</v>
      </c>
      <c r="B678" s="72" t="s">
        <v>292</v>
      </c>
      <c r="C678" s="72"/>
      <c r="D678" s="72"/>
      <c r="E678" s="72"/>
      <c r="F678" s="12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71"/>
      <c r="S678" s="71"/>
    </row>
    <row r="679" spans="1:19" ht="14.25">
      <c r="A679" s="9"/>
      <c r="B679" s="9"/>
      <c r="C679" s="10" t="s">
        <v>9</v>
      </c>
      <c r="D679" s="13">
        <v>951</v>
      </c>
      <c r="E679" s="13">
        <v>576</v>
      </c>
      <c r="F679" s="13">
        <v>375</v>
      </c>
      <c r="G679" s="13">
        <v>0</v>
      </c>
      <c r="H679" s="13">
        <v>0</v>
      </c>
      <c r="I679" s="13">
        <v>0</v>
      </c>
      <c r="J679" s="13">
        <v>2</v>
      </c>
      <c r="K679" s="13">
        <v>315</v>
      </c>
      <c r="L679" s="13">
        <v>194</v>
      </c>
      <c r="M679" s="13">
        <v>77</v>
      </c>
      <c r="N679" s="13">
        <v>40</v>
      </c>
      <c r="O679" s="13">
        <v>117</v>
      </c>
      <c r="P679" s="13">
        <v>61</v>
      </c>
      <c r="Q679" s="13">
        <v>67</v>
      </c>
      <c r="R679" s="73">
        <v>78</v>
      </c>
      <c r="S679" s="73"/>
    </row>
    <row r="680" spans="1:19" ht="14.25">
      <c r="A680" s="9"/>
      <c r="B680" s="9"/>
      <c r="C680" s="10" t="s">
        <v>13</v>
      </c>
      <c r="D680" s="13">
        <v>688</v>
      </c>
      <c r="E680" s="13">
        <v>390</v>
      </c>
      <c r="F680" s="13">
        <v>298</v>
      </c>
      <c r="G680" s="13">
        <v>0</v>
      </c>
      <c r="H680" s="13">
        <v>0</v>
      </c>
      <c r="I680" s="13">
        <v>0</v>
      </c>
      <c r="J680" s="13">
        <v>2</v>
      </c>
      <c r="K680" s="13">
        <v>182</v>
      </c>
      <c r="L680" s="13">
        <v>132</v>
      </c>
      <c r="M680" s="13">
        <v>77</v>
      </c>
      <c r="N680" s="13">
        <v>40</v>
      </c>
      <c r="O680" s="13">
        <v>64</v>
      </c>
      <c r="P680" s="13">
        <v>46</v>
      </c>
      <c r="Q680" s="13">
        <v>67</v>
      </c>
      <c r="R680" s="73">
        <v>78</v>
      </c>
      <c r="S680" s="73"/>
    </row>
    <row r="681" spans="1:19" ht="14.25">
      <c r="A681" s="9"/>
      <c r="B681" s="9"/>
      <c r="C681" s="10" t="s">
        <v>15</v>
      </c>
      <c r="D681" s="13">
        <v>263</v>
      </c>
      <c r="E681" s="13">
        <v>186</v>
      </c>
      <c r="F681" s="13">
        <v>77</v>
      </c>
      <c r="G681" s="13">
        <v>0</v>
      </c>
      <c r="H681" s="13">
        <v>0</v>
      </c>
      <c r="I681" s="13">
        <v>0</v>
      </c>
      <c r="J681" s="13">
        <v>0</v>
      </c>
      <c r="K681" s="13">
        <v>133</v>
      </c>
      <c r="L681" s="13">
        <v>62</v>
      </c>
      <c r="M681" s="13">
        <v>0</v>
      </c>
      <c r="N681" s="13">
        <v>0</v>
      </c>
      <c r="O681" s="13">
        <v>53</v>
      </c>
      <c r="P681" s="13">
        <v>15</v>
      </c>
      <c r="Q681" s="13">
        <v>0</v>
      </c>
      <c r="R681" s="73">
        <v>0</v>
      </c>
      <c r="S681" s="73"/>
    </row>
    <row r="682" spans="1:19" ht="14.25">
      <c r="A682" s="12" t="s">
        <v>293</v>
      </c>
      <c r="B682" s="72" t="s">
        <v>294</v>
      </c>
      <c r="C682" s="72"/>
      <c r="D682" s="72"/>
      <c r="E682" s="72"/>
      <c r="F682" s="12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71"/>
      <c r="S682" s="71"/>
    </row>
    <row r="683" spans="1:19" ht="14.25">
      <c r="A683" s="9"/>
      <c r="B683" s="9"/>
      <c r="C683" s="10" t="s">
        <v>9</v>
      </c>
      <c r="D683" s="13">
        <v>976</v>
      </c>
      <c r="E683" s="13">
        <v>177</v>
      </c>
      <c r="F683" s="13">
        <v>799</v>
      </c>
      <c r="G683" s="13">
        <v>0</v>
      </c>
      <c r="H683" s="13">
        <v>0</v>
      </c>
      <c r="I683" s="13">
        <v>8</v>
      </c>
      <c r="J683" s="13">
        <v>16</v>
      </c>
      <c r="K683" s="13">
        <v>157</v>
      </c>
      <c r="L683" s="13">
        <v>424</v>
      </c>
      <c r="M683" s="13">
        <v>4</v>
      </c>
      <c r="N683" s="13">
        <v>214</v>
      </c>
      <c r="O683" s="13">
        <v>2</v>
      </c>
      <c r="P683" s="13">
        <v>8</v>
      </c>
      <c r="Q683" s="13">
        <v>6</v>
      </c>
      <c r="R683" s="73">
        <v>137</v>
      </c>
      <c r="S683" s="73"/>
    </row>
    <row r="684" spans="1:19" ht="14.25">
      <c r="A684" s="9"/>
      <c r="B684" s="9"/>
      <c r="C684" s="10" t="s">
        <v>13</v>
      </c>
      <c r="D684" s="13">
        <v>652</v>
      </c>
      <c r="E684" s="13">
        <v>126</v>
      </c>
      <c r="F684" s="13">
        <v>526</v>
      </c>
      <c r="G684" s="13">
        <v>0</v>
      </c>
      <c r="H684" s="13">
        <v>0</v>
      </c>
      <c r="I684" s="13">
        <v>1</v>
      </c>
      <c r="J684" s="13">
        <v>8</v>
      </c>
      <c r="K684" s="13">
        <v>115</v>
      </c>
      <c r="L684" s="13">
        <v>298</v>
      </c>
      <c r="M684" s="13">
        <v>4</v>
      </c>
      <c r="N684" s="13">
        <v>82</v>
      </c>
      <c r="O684" s="13">
        <v>0</v>
      </c>
      <c r="P684" s="13">
        <v>1</v>
      </c>
      <c r="Q684" s="13">
        <v>6</v>
      </c>
      <c r="R684" s="73">
        <v>137</v>
      </c>
      <c r="S684" s="73"/>
    </row>
    <row r="685" spans="1:19" ht="14.25">
      <c r="A685" s="9"/>
      <c r="B685" s="9"/>
      <c r="C685" s="10" t="s">
        <v>15</v>
      </c>
      <c r="D685" s="13">
        <v>309</v>
      </c>
      <c r="E685" s="13">
        <v>44</v>
      </c>
      <c r="F685" s="13">
        <v>265</v>
      </c>
      <c r="G685" s="13">
        <v>0</v>
      </c>
      <c r="H685" s="13">
        <v>0</v>
      </c>
      <c r="I685" s="13">
        <v>0</v>
      </c>
      <c r="J685" s="13">
        <v>0</v>
      </c>
      <c r="K685" s="13">
        <v>42</v>
      </c>
      <c r="L685" s="13">
        <v>126</v>
      </c>
      <c r="M685" s="13">
        <v>0</v>
      </c>
      <c r="N685" s="13">
        <v>132</v>
      </c>
      <c r="O685" s="13">
        <v>2</v>
      </c>
      <c r="P685" s="13">
        <v>7</v>
      </c>
      <c r="Q685" s="13">
        <v>0</v>
      </c>
      <c r="R685" s="73">
        <v>0</v>
      </c>
      <c r="S685" s="73"/>
    </row>
    <row r="686" spans="1:19" ht="14.25">
      <c r="A686" s="9"/>
      <c r="B686" s="9"/>
      <c r="C686" s="10" t="s">
        <v>16</v>
      </c>
      <c r="D686" s="13">
        <v>15</v>
      </c>
      <c r="E686" s="13">
        <v>7</v>
      </c>
      <c r="F686" s="13">
        <v>8</v>
      </c>
      <c r="G686" s="13">
        <v>0</v>
      </c>
      <c r="H686" s="13">
        <v>0</v>
      </c>
      <c r="I686" s="13">
        <v>7</v>
      </c>
      <c r="J686" s="13">
        <v>8</v>
      </c>
      <c r="K686" s="13">
        <v>0</v>
      </c>
      <c r="L686" s="13">
        <v>0</v>
      </c>
      <c r="M686" s="13">
        <v>0</v>
      </c>
      <c r="N686" s="13">
        <v>0</v>
      </c>
      <c r="O686" s="13">
        <v>0</v>
      </c>
      <c r="P686" s="13">
        <v>0</v>
      </c>
      <c r="Q686" s="13">
        <v>0</v>
      </c>
      <c r="R686" s="73">
        <v>0</v>
      </c>
      <c r="S686" s="73"/>
    </row>
    <row r="687" spans="1:19" ht="14.25">
      <c r="A687" s="12" t="s">
        <v>295</v>
      </c>
      <c r="B687" s="72" t="s">
        <v>296</v>
      </c>
      <c r="C687" s="72"/>
      <c r="D687" s="72"/>
      <c r="E687" s="72"/>
      <c r="F687" s="12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71"/>
      <c r="S687" s="71"/>
    </row>
    <row r="688" spans="1:19" ht="14.25">
      <c r="A688" s="9"/>
      <c r="B688" s="9"/>
      <c r="C688" s="10" t="s">
        <v>9</v>
      </c>
      <c r="D688" s="13">
        <v>2290</v>
      </c>
      <c r="E688" s="13">
        <v>32</v>
      </c>
      <c r="F688" s="13">
        <v>2258</v>
      </c>
      <c r="G688" s="13">
        <v>0</v>
      </c>
      <c r="H688" s="13">
        <v>0</v>
      </c>
      <c r="I688" s="13">
        <v>0</v>
      </c>
      <c r="J688" s="13">
        <v>0</v>
      </c>
      <c r="K688" s="13">
        <v>0</v>
      </c>
      <c r="L688" s="13">
        <v>219</v>
      </c>
      <c r="M688" s="13">
        <v>32</v>
      </c>
      <c r="N688" s="13">
        <v>1285</v>
      </c>
      <c r="O688" s="13">
        <v>0</v>
      </c>
      <c r="P688" s="13">
        <v>0</v>
      </c>
      <c r="Q688" s="13">
        <v>0</v>
      </c>
      <c r="R688" s="73">
        <v>754</v>
      </c>
      <c r="S688" s="73"/>
    </row>
    <row r="689" spans="1:19" ht="14.25">
      <c r="A689" s="9"/>
      <c r="B689" s="9"/>
      <c r="C689" s="10" t="s">
        <v>13</v>
      </c>
      <c r="D689" s="13">
        <v>1613</v>
      </c>
      <c r="E689" s="13">
        <v>23</v>
      </c>
      <c r="F689" s="13">
        <v>1590</v>
      </c>
      <c r="G689" s="13">
        <v>0</v>
      </c>
      <c r="H689" s="13">
        <v>0</v>
      </c>
      <c r="I689" s="13">
        <v>0</v>
      </c>
      <c r="J689" s="13">
        <v>0</v>
      </c>
      <c r="K689" s="13">
        <v>0</v>
      </c>
      <c r="L689" s="13">
        <v>219</v>
      </c>
      <c r="M689" s="13">
        <v>23</v>
      </c>
      <c r="N689" s="13">
        <v>617</v>
      </c>
      <c r="O689" s="13">
        <v>0</v>
      </c>
      <c r="P689" s="13">
        <v>0</v>
      </c>
      <c r="Q689" s="13">
        <v>0</v>
      </c>
      <c r="R689" s="73">
        <v>754</v>
      </c>
      <c r="S689" s="73"/>
    </row>
    <row r="690" spans="1:19" ht="14.25">
      <c r="A690" s="9"/>
      <c r="B690" s="9"/>
      <c r="C690" s="10" t="s">
        <v>15</v>
      </c>
      <c r="D690" s="13">
        <v>677</v>
      </c>
      <c r="E690" s="13">
        <v>9</v>
      </c>
      <c r="F690" s="13">
        <v>668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9</v>
      </c>
      <c r="N690" s="13">
        <v>668</v>
      </c>
      <c r="O690" s="13">
        <v>0</v>
      </c>
      <c r="P690" s="13">
        <v>0</v>
      </c>
      <c r="Q690" s="13">
        <v>0</v>
      </c>
      <c r="R690" s="73">
        <v>0</v>
      </c>
      <c r="S690" s="73"/>
    </row>
    <row r="691" spans="1:19" ht="14.25">
      <c r="A691" s="12" t="s">
        <v>297</v>
      </c>
      <c r="B691" s="72" t="s">
        <v>298</v>
      </c>
      <c r="C691" s="72"/>
      <c r="D691" s="72"/>
      <c r="E691" s="72"/>
      <c r="F691" s="12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71"/>
      <c r="S691" s="71"/>
    </row>
    <row r="692" spans="1:19" ht="14.25">
      <c r="A692" s="9"/>
      <c r="B692" s="9"/>
      <c r="C692" s="10" t="s">
        <v>9</v>
      </c>
      <c r="D692" s="13">
        <v>570</v>
      </c>
      <c r="E692" s="13">
        <v>210</v>
      </c>
      <c r="F692" s="13">
        <v>360</v>
      </c>
      <c r="G692" s="13">
        <v>0</v>
      </c>
      <c r="H692" s="13">
        <v>0</v>
      </c>
      <c r="I692" s="13">
        <v>0</v>
      </c>
      <c r="J692" s="13">
        <v>0</v>
      </c>
      <c r="K692" s="13">
        <v>109</v>
      </c>
      <c r="L692" s="13">
        <v>197</v>
      </c>
      <c r="M692" s="13">
        <v>31</v>
      </c>
      <c r="N692" s="13">
        <v>53</v>
      </c>
      <c r="O692" s="13">
        <v>32</v>
      </c>
      <c r="P692" s="13">
        <v>30</v>
      </c>
      <c r="Q692" s="13">
        <v>38</v>
      </c>
      <c r="R692" s="73">
        <v>80</v>
      </c>
      <c r="S692" s="73"/>
    </row>
    <row r="693" spans="1:19" ht="14.25">
      <c r="A693" s="9"/>
      <c r="B693" s="9"/>
      <c r="C693" s="10" t="s">
        <v>13</v>
      </c>
      <c r="D693" s="13">
        <v>405</v>
      </c>
      <c r="E693" s="13">
        <v>141</v>
      </c>
      <c r="F693" s="13">
        <v>264</v>
      </c>
      <c r="G693" s="13">
        <v>0</v>
      </c>
      <c r="H693" s="13">
        <v>0</v>
      </c>
      <c r="I693" s="13">
        <v>0</v>
      </c>
      <c r="J693" s="13">
        <v>0</v>
      </c>
      <c r="K693" s="13">
        <v>98</v>
      </c>
      <c r="L693" s="13">
        <v>180</v>
      </c>
      <c r="M693" s="13">
        <v>2</v>
      </c>
      <c r="N693" s="13">
        <v>1</v>
      </c>
      <c r="O693" s="13">
        <v>3</v>
      </c>
      <c r="P693" s="13">
        <v>3</v>
      </c>
      <c r="Q693" s="13">
        <v>38</v>
      </c>
      <c r="R693" s="73">
        <v>80</v>
      </c>
      <c r="S693" s="73"/>
    </row>
    <row r="694" spans="1:19" ht="14.25">
      <c r="A694" s="9"/>
      <c r="B694" s="9"/>
      <c r="C694" s="10" t="s">
        <v>15</v>
      </c>
      <c r="D694" s="13">
        <v>165</v>
      </c>
      <c r="E694" s="13">
        <v>69</v>
      </c>
      <c r="F694" s="13">
        <v>96</v>
      </c>
      <c r="G694" s="13">
        <v>0</v>
      </c>
      <c r="H694" s="13">
        <v>0</v>
      </c>
      <c r="I694" s="13">
        <v>0</v>
      </c>
      <c r="J694" s="13">
        <v>0</v>
      </c>
      <c r="K694" s="13">
        <v>11</v>
      </c>
      <c r="L694" s="13">
        <v>17</v>
      </c>
      <c r="M694" s="13">
        <v>29</v>
      </c>
      <c r="N694" s="13">
        <v>52</v>
      </c>
      <c r="O694" s="13">
        <v>29</v>
      </c>
      <c r="P694" s="13">
        <v>27</v>
      </c>
      <c r="Q694" s="13">
        <v>0</v>
      </c>
      <c r="R694" s="73">
        <v>0</v>
      </c>
      <c r="S694" s="73"/>
    </row>
    <row r="695" spans="1:19" ht="14.25">
      <c r="A695" s="12" t="s">
        <v>299</v>
      </c>
      <c r="B695" s="72" t="s">
        <v>300</v>
      </c>
      <c r="C695" s="72"/>
      <c r="D695" s="72"/>
      <c r="E695" s="72"/>
      <c r="F695" s="12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71"/>
      <c r="S695" s="71"/>
    </row>
    <row r="696" spans="1:19" ht="14.25">
      <c r="A696" s="9"/>
      <c r="B696" s="9"/>
      <c r="C696" s="10" t="s">
        <v>9</v>
      </c>
      <c r="D696" s="13">
        <v>802</v>
      </c>
      <c r="E696" s="13">
        <v>360</v>
      </c>
      <c r="F696" s="13">
        <v>442</v>
      </c>
      <c r="G696" s="13">
        <v>0</v>
      </c>
      <c r="H696" s="13">
        <v>0</v>
      </c>
      <c r="I696" s="13">
        <v>0</v>
      </c>
      <c r="J696" s="13">
        <v>0</v>
      </c>
      <c r="K696" s="13">
        <v>185</v>
      </c>
      <c r="L696" s="13">
        <v>260</v>
      </c>
      <c r="M696" s="13">
        <v>85</v>
      </c>
      <c r="N696" s="13">
        <v>109</v>
      </c>
      <c r="O696" s="13">
        <v>82</v>
      </c>
      <c r="P696" s="13">
        <v>59</v>
      </c>
      <c r="Q696" s="13">
        <v>8</v>
      </c>
      <c r="R696" s="73">
        <v>14</v>
      </c>
      <c r="S696" s="73"/>
    </row>
    <row r="697" spans="1:19" ht="14.25">
      <c r="A697" s="9"/>
      <c r="B697" s="9"/>
      <c r="C697" s="10" t="s">
        <v>13</v>
      </c>
      <c r="D697" s="13">
        <v>513</v>
      </c>
      <c r="E697" s="13">
        <v>213</v>
      </c>
      <c r="F697" s="13">
        <v>300</v>
      </c>
      <c r="G697" s="13">
        <v>0</v>
      </c>
      <c r="H697" s="13">
        <v>0</v>
      </c>
      <c r="I697" s="13">
        <v>0</v>
      </c>
      <c r="J697" s="13">
        <v>0</v>
      </c>
      <c r="K697" s="13">
        <v>138</v>
      </c>
      <c r="L697" s="13">
        <v>207</v>
      </c>
      <c r="M697" s="13">
        <v>32</v>
      </c>
      <c r="N697" s="13">
        <v>56</v>
      </c>
      <c r="O697" s="13">
        <v>35</v>
      </c>
      <c r="P697" s="13">
        <v>23</v>
      </c>
      <c r="Q697" s="13">
        <v>8</v>
      </c>
      <c r="R697" s="73">
        <v>14</v>
      </c>
      <c r="S697" s="73"/>
    </row>
    <row r="698" spans="1:19" ht="14.25">
      <c r="A698" s="9"/>
      <c r="B698" s="9"/>
      <c r="C698" s="10" t="s">
        <v>15</v>
      </c>
      <c r="D698" s="13">
        <v>289</v>
      </c>
      <c r="E698" s="13">
        <v>147</v>
      </c>
      <c r="F698" s="13">
        <v>142</v>
      </c>
      <c r="G698" s="13">
        <v>0</v>
      </c>
      <c r="H698" s="13">
        <v>0</v>
      </c>
      <c r="I698" s="13">
        <v>0</v>
      </c>
      <c r="J698" s="13">
        <v>0</v>
      </c>
      <c r="K698" s="13">
        <v>47</v>
      </c>
      <c r="L698" s="13">
        <v>53</v>
      </c>
      <c r="M698" s="13">
        <v>53</v>
      </c>
      <c r="N698" s="13">
        <v>53</v>
      </c>
      <c r="O698" s="13">
        <v>47</v>
      </c>
      <c r="P698" s="13">
        <v>36</v>
      </c>
      <c r="Q698" s="13">
        <v>0</v>
      </c>
      <c r="R698" s="73">
        <v>0</v>
      </c>
      <c r="S698" s="73"/>
    </row>
    <row r="699" spans="1:19" ht="14.25">
      <c r="A699" s="12" t="s">
        <v>301</v>
      </c>
      <c r="B699" s="72" t="s">
        <v>302</v>
      </c>
      <c r="C699" s="72"/>
      <c r="D699" s="72"/>
      <c r="E699" s="72"/>
      <c r="F699" s="12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71"/>
      <c r="S699" s="71"/>
    </row>
    <row r="700" spans="1:19" ht="14.25">
      <c r="A700" s="9"/>
      <c r="B700" s="9"/>
      <c r="C700" s="10" t="s">
        <v>9</v>
      </c>
      <c r="D700" s="13">
        <v>784</v>
      </c>
      <c r="E700" s="13">
        <v>539</v>
      </c>
      <c r="F700" s="13">
        <v>245</v>
      </c>
      <c r="G700" s="13">
        <v>0</v>
      </c>
      <c r="H700" s="13">
        <v>0</v>
      </c>
      <c r="I700" s="13">
        <v>0</v>
      </c>
      <c r="J700" s="13">
        <v>0</v>
      </c>
      <c r="K700" s="13">
        <v>158</v>
      </c>
      <c r="L700" s="13">
        <v>70</v>
      </c>
      <c r="M700" s="13">
        <v>215</v>
      </c>
      <c r="N700" s="13">
        <v>96</v>
      </c>
      <c r="O700" s="13">
        <v>166</v>
      </c>
      <c r="P700" s="13">
        <v>79</v>
      </c>
      <c r="Q700" s="13">
        <v>0</v>
      </c>
      <c r="R700" s="73">
        <v>0</v>
      </c>
      <c r="S700" s="73"/>
    </row>
    <row r="701" spans="1:19" ht="14.25">
      <c r="A701" s="9"/>
      <c r="B701" s="9"/>
      <c r="C701" s="10" t="s">
        <v>13</v>
      </c>
      <c r="D701" s="13">
        <v>637</v>
      </c>
      <c r="E701" s="13">
        <v>459</v>
      </c>
      <c r="F701" s="13">
        <v>178</v>
      </c>
      <c r="G701" s="13">
        <v>0</v>
      </c>
      <c r="H701" s="13">
        <v>0</v>
      </c>
      <c r="I701" s="13">
        <v>0</v>
      </c>
      <c r="J701" s="13">
        <v>0</v>
      </c>
      <c r="K701" s="13">
        <v>143</v>
      </c>
      <c r="L701" s="13">
        <v>59</v>
      </c>
      <c r="M701" s="13">
        <v>189</v>
      </c>
      <c r="N701" s="13">
        <v>58</v>
      </c>
      <c r="O701" s="13">
        <v>127</v>
      </c>
      <c r="P701" s="13">
        <v>61</v>
      </c>
      <c r="Q701" s="13">
        <v>0</v>
      </c>
      <c r="R701" s="73">
        <v>0</v>
      </c>
      <c r="S701" s="73"/>
    </row>
    <row r="702" spans="1:19" ht="14.25">
      <c r="A702" s="9"/>
      <c r="B702" s="9"/>
      <c r="C702" s="10" t="s">
        <v>15</v>
      </c>
      <c r="D702" s="13">
        <v>147</v>
      </c>
      <c r="E702" s="13">
        <v>80</v>
      </c>
      <c r="F702" s="13">
        <v>67</v>
      </c>
      <c r="G702" s="13">
        <v>0</v>
      </c>
      <c r="H702" s="13">
        <v>0</v>
      </c>
      <c r="I702" s="13">
        <v>0</v>
      </c>
      <c r="J702" s="13">
        <v>0</v>
      </c>
      <c r="K702" s="13">
        <v>15</v>
      </c>
      <c r="L702" s="13">
        <v>11</v>
      </c>
      <c r="M702" s="13">
        <v>26</v>
      </c>
      <c r="N702" s="13">
        <v>38</v>
      </c>
      <c r="O702" s="13">
        <v>39</v>
      </c>
      <c r="P702" s="13">
        <v>18</v>
      </c>
      <c r="Q702" s="13">
        <v>0</v>
      </c>
      <c r="R702" s="73">
        <v>0</v>
      </c>
      <c r="S702" s="73"/>
    </row>
    <row r="703" spans="1:19" ht="14.25">
      <c r="A703" s="12" t="s">
        <v>303</v>
      </c>
      <c r="B703" s="72" t="s">
        <v>304</v>
      </c>
      <c r="C703" s="72"/>
      <c r="D703" s="72"/>
      <c r="E703" s="72"/>
      <c r="F703" s="12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71"/>
      <c r="S703" s="71"/>
    </row>
    <row r="704" spans="1:19" ht="14.25">
      <c r="A704" s="9"/>
      <c r="B704" s="9"/>
      <c r="C704" s="10" t="s">
        <v>9</v>
      </c>
      <c r="D704" s="13">
        <v>468</v>
      </c>
      <c r="E704" s="13">
        <v>309</v>
      </c>
      <c r="F704" s="13">
        <v>159</v>
      </c>
      <c r="G704" s="13">
        <v>0</v>
      </c>
      <c r="H704" s="13">
        <v>0</v>
      </c>
      <c r="I704" s="13">
        <v>0</v>
      </c>
      <c r="J704" s="13">
        <v>0</v>
      </c>
      <c r="K704" s="13">
        <v>282</v>
      </c>
      <c r="L704" s="13">
        <v>144</v>
      </c>
      <c r="M704" s="13">
        <v>27</v>
      </c>
      <c r="N704" s="13">
        <v>15</v>
      </c>
      <c r="O704" s="13">
        <v>0</v>
      </c>
      <c r="P704" s="13">
        <v>0</v>
      </c>
      <c r="Q704" s="13">
        <v>0</v>
      </c>
      <c r="R704" s="73">
        <v>0</v>
      </c>
      <c r="S704" s="73"/>
    </row>
    <row r="705" spans="1:19" ht="14.25">
      <c r="A705" s="9"/>
      <c r="B705" s="9"/>
      <c r="C705" s="10" t="s">
        <v>13</v>
      </c>
      <c r="D705" s="13">
        <v>385</v>
      </c>
      <c r="E705" s="13">
        <v>248</v>
      </c>
      <c r="F705" s="13">
        <v>137</v>
      </c>
      <c r="G705" s="13">
        <v>0</v>
      </c>
      <c r="H705" s="13">
        <v>0</v>
      </c>
      <c r="I705" s="13">
        <v>0</v>
      </c>
      <c r="J705" s="13">
        <v>0</v>
      </c>
      <c r="K705" s="13">
        <v>223</v>
      </c>
      <c r="L705" s="13">
        <v>125</v>
      </c>
      <c r="M705" s="13">
        <v>25</v>
      </c>
      <c r="N705" s="13">
        <v>12</v>
      </c>
      <c r="O705" s="13">
        <v>0</v>
      </c>
      <c r="P705" s="13">
        <v>0</v>
      </c>
      <c r="Q705" s="13">
        <v>0</v>
      </c>
      <c r="R705" s="73">
        <v>0</v>
      </c>
      <c r="S705" s="73"/>
    </row>
    <row r="706" spans="1:19" ht="14.25">
      <c r="A706" s="9"/>
      <c r="B706" s="9"/>
      <c r="C706" s="10" t="s">
        <v>15</v>
      </c>
      <c r="D706" s="13">
        <v>83</v>
      </c>
      <c r="E706" s="13">
        <v>61</v>
      </c>
      <c r="F706" s="13">
        <v>22</v>
      </c>
      <c r="G706" s="13">
        <v>0</v>
      </c>
      <c r="H706" s="13">
        <v>0</v>
      </c>
      <c r="I706" s="13">
        <v>0</v>
      </c>
      <c r="J706" s="13">
        <v>0</v>
      </c>
      <c r="K706" s="13">
        <v>59</v>
      </c>
      <c r="L706" s="13">
        <v>19</v>
      </c>
      <c r="M706" s="13">
        <v>2</v>
      </c>
      <c r="N706" s="13">
        <v>3</v>
      </c>
      <c r="O706" s="13">
        <v>0</v>
      </c>
      <c r="P706" s="13">
        <v>0</v>
      </c>
      <c r="Q706" s="13">
        <v>0</v>
      </c>
      <c r="R706" s="73">
        <v>0</v>
      </c>
      <c r="S706" s="73"/>
    </row>
    <row r="707" spans="1:19" ht="14.25">
      <c r="A707" s="12" t="s">
        <v>305</v>
      </c>
      <c r="B707" s="72" t="s">
        <v>306</v>
      </c>
      <c r="C707" s="72"/>
      <c r="D707" s="72"/>
      <c r="E707" s="72"/>
      <c r="F707" s="12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71"/>
      <c r="S707" s="71"/>
    </row>
    <row r="708" spans="1:19" ht="14.25">
      <c r="A708" s="9"/>
      <c r="B708" s="9"/>
      <c r="C708" s="10" t="s">
        <v>9</v>
      </c>
      <c r="D708" s="13">
        <v>1338</v>
      </c>
      <c r="E708" s="13">
        <v>1012</v>
      </c>
      <c r="F708" s="13">
        <v>326</v>
      </c>
      <c r="G708" s="13">
        <v>0</v>
      </c>
      <c r="H708" s="13">
        <v>0</v>
      </c>
      <c r="I708" s="13">
        <v>8</v>
      </c>
      <c r="J708" s="13">
        <v>0</v>
      </c>
      <c r="K708" s="13">
        <v>247</v>
      </c>
      <c r="L708" s="13">
        <v>102</v>
      </c>
      <c r="M708" s="13">
        <v>265</v>
      </c>
      <c r="N708" s="13">
        <v>87</v>
      </c>
      <c r="O708" s="13">
        <v>220</v>
      </c>
      <c r="P708" s="13">
        <v>92</v>
      </c>
      <c r="Q708" s="13">
        <v>272</v>
      </c>
      <c r="R708" s="73">
        <v>45</v>
      </c>
      <c r="S708" s="73"/>
    </row>
    <row r="709" spans="1:19" ht="14.25">
      <c r="A709" s="9"/>
      <c r="B709" s="9"/>
      <c r="C709" s="10" t="s">
        <v>13</v>
      </c>
      <c r="D709" s="13">
        <v>659</v>
      </c>
      <c r="E709" s="13">
        <v>547</v>
      </c>
      <c r="F709" s="13">
        <v>112</v>
      </c>
      <c r="G709" s="13">
        <v>0</v>
      </c>
      <c r="H709" s="13">
        <v>0</v>
      </c>
      <c r="I709" s="13">
        <v>0</v>
      </c>
      <c r="J709" s="13">
        <v>0</v>
      </c>
      <c r="K709" s="13">
        <v>141</v>
      </c>
      <c r="L709" s="13">
        <v>47</v>
      </c>
      <c r="M709" s="13">
        <v>117</v>
      </c>
      <c r="N709" s="13">
        <v>17</v>
      </c>
      <c r="O709" s="13">
        <v>17</v>
      </c>
      <c r="P709" s="13">
        <v>3</v>
      </c>
      <c r="Q709" s="13">
        <v>272</v>
      </c>
      <c r="R709" s="73">
        <v>45</v>
      </c>
      <c r="S709" s="73"/>
    </row>
    <row r="710" spans="1:19" ht="14.25">
      <c r="A710" s="9"/>
      <c r="B710" s="9"/>
      <c r="C710" s="10" t="s">
        <v>15</v>
      </c>
      <c r="D710" s="13">
        <v>671</v>
      </c>
      <c r="E710" s="13">
        <v>457</v>
      </c>
      <c r="F710" s="13">
        <v>214</v>
      </c>
      <c r="G710" s="13">
        <v>0</v>
      </c>
      <c r="H710" s="13">
        <v>0</v>
      </c>
      <c r="I710" s="13">
        <v>0</v>
      </c>
      <c r="J710" s="13">
        <v>0</v>
      </c>
      <c r="K710" s="13">
        <v>106</v>
      </c>
      <c r="L710" s="13">
        <v>55</v>
      </c>
      <c r="M710" s="13">
        <v>148</v>
      </c>
      <c r="N710" s="13">
        <v>70</v>
      </c>
      <c r="O710" s="13">
        <v>203</v>
      </c>
      <c r="P710" s="13">
        <v>89</v>
      </c>
      <c r="Q710" s="13">
        <v>0</v>
      </c>
      <c r="R710" s="73">
        <v>0</v>
      </c>
      <c r="S710" s="73"/>
    </row>
    <row r="711" spans="1:19" ht="14.25">
      <c r="A711" s="9"/>
      <c r="B711" s="9"/>
      <c r="C711" s="10" t="s">
        <v>16</v>
      </c>
      <c r="D711" s="13">
        <v>8</v>
      </c>
      <c r="E711" s="13">
        <v>8</v>
      </c>
      <c r="F711" s="13">
        <v>0</v>
      </c>
      <c r="G711" s="13">
        <v>0</v>
      </c>
      <c r="H711" s="13">
        <v>0</v>
      </c>
      <c r="I711" s="13">
        <v>8</v>
      </c>
      <c r="J711" s="13">
        <v>0</v>
      </c>
      <c r="K711" s="13">
        <v>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  <c r="R711" s="73">
        <v>0</v>
      </c>
      <c r="S711" s="73"/>
    </row>
    <row r="712" spans="1:19" ht="14.25">
      <c r="A712" s="12" t="s">
        <v>307</v>
      </c>
      <c r="B712" s="72" t="s">
        <v>308</v>
      </c>
      <c r="C712" s="72"/>
      <c r="D712" s="72"/>
      <c r="E712" s="72"/>
      <c r="F712" s="12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71"/>
      <c r="S712" s="71"/>
    </row>
    <row r="713" spans="1:19" ht="14.25">
      <c r="A713" s="9"/>
      <c r="B713" s="9"/>
      <c r="C713" s="10" t="s">
        <v>9</v>
      </c>
      <c r="D713" s="13">
        <v>586</v>
      </c>
      <c r="E713" s="13">
        <v>330</v>
      </c>
      <c r="F713" s="13">
        <v>256</v>
      </c>
      <c r="G713" s="13">
        <v>0</v>
      </c>
      <c r="H713" s="13">
        <v>0</v>
      </c>
      <c r="I713" s="13">
        <v>0</v>
      </c>
      <c r="J713" s="13">
        <v>0</v>
      </c>
      <c r="K713" s="13">
        <v>106</v>
      </c>
      <c r="L713" s="13">
        <v>70</v>
      </c>
      <c r="M713" s="13">
        <v>104</v>
      </c>
      <c r="N713" s="13">
        <v>88</v>
      </c>
      <c r="O713" s="13">
        <v>113</v>
      </c>
      <c r="P713" s="13">
        <v>74</v>
      </c>
      <c r="Q713" s="13">
        <v>7</v>
      </c>
      <c r="R713" s="73">
        <v>24</v>
      </c>
      <c r="S713" s="73"/>
    </row>
    <row r="714" spans="1:19" ht="14.25">
      <c r="A714" s="9"/>
      <c r="B714" s="9"/>
      <c r="C714" s="10" t="s">
        <v>13</v>
      </c>
      <c r="D714" s="13">
        <v>541</v>
      </c>
      <c r="E714" s="13">
        <v>311</v>
      </c>
      <c r="F714" s="13">
        <v>230</v>
      </c>
      <c r="G714" s="13">
        <v>0</v>
      </c>
      <c r="H714" s="13">
        <v>0</v>
      </c>
      <c r="I714" s="13">
        <v>0</v>
      </c>
      <c r="J714" s="13">
        <v>0</v>
      </c>
      <c r="K714" s="13">
        <v>106</v>
      </c>
      <c r="L714" s="13">
        <v>70</v>
      </c>
      <c r="M714" s="13">
        <v>95</v>
      </c>
      <c r="N714" s="13">
        <v>68</v>
      </c>
      <c r="O714" s="13">
        <v>103</v>
      </c>
      <c r="P714" s="13">
        <v>68</v>
      </c>
      <c r="Q714" s="13">
        <v>7</v>
      </c>
      <c r="R714" s="73">
        <v>24</v>
      </c>
      <c r="S714" s="73"/>
    </row>
    <row r="715" spans="1:19" ht="14.25">
      <c r="A715" s="9"/>
      <c r="B715" s="9"/>
      <c r="C715" s="10" t="s">
        <v>15</v>
      </c>
      <c r="D715" s="13">
        <v>45</v>
      </c>
      <c r="E715" s="13">
        <v>19</v>
      </c>
      <c r="F715" s="13">
        <v>26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9</v>
      </c>
      <c r="N715" s="13">
        <v>20</v>
      </c>
      <c r="O715" s="13">
        <v>10</v>
      </c>
      <c r="P715" s="13">
        <v>6</v>
      </c>
      <c r="Q715" s="13">
        <v>0</v>
      </c>
      <c r="R715" s="73">
        <v>0</v>
      </c>
      <c r="S715" s="73"/>
    </row>
    <row r="716" spans="1:19" ht="14.25">
      <c r="A716" s="12" t="s">
        <v>309</v>
      </c>
      <c r="B716" s="72" t="s">
        <v>310</v>
      </c>
      <c r="C716" s="72"/>
      <c r="D716" s="72"/>
      <c r="E716" s="72"/>
      <c r="F716" s="12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71"/>
      <c r="S716" s="71"/>
    </row>
    <row r="717" spans="1:19" ht="14.25">
      <c r="A717" s="9"/>
      <c r="B717" s="9"/>
      <c r="C717" s="10" t="s">
        <v>9</v>
      </c>
      <c r="D717" s="13">
        <v>763</v>
      </c>
      <c r="E717" s="13">
        <v>533</v>
      </c>
      <c r="F717" s="13">
        <v>230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270</v>
      </c>
      <c r="N717" s="13">
        <v>136</v>
      </c>
      <c r="O717" s="13">
        <v>263</v>
      </c>
      <c r="P717" s="13">
        <v>94</v>
      </c>
      <c r="Q717" s="13">
        <v>0</v>
      </c>
      <c r="R717" s="73">
        <v>0</v>
      </c>
      <c r="S717" s="73"/>
    </row>
    <row r="718" spans="1:19" ht="14.25">
      <c r="A718" s="9"/>
      <c r="B718" s="9"/>
      <c r="C718" s="10" t="s">
        <v>13</v>
      </c>
      <c r="D718" s="13">
        <v>534</v>
      </c>
      <c r="E718" s="13">
        <v>363</v>
      </c>
      <c r="F718" s="13">
        <v>171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200</v>
      </c>
      <c r="N718" s="13">
        <v>97</v>
      </c>
      <c r="O718" s="13">
        <v>163</v>
      </c>
      <c r="P718" s="13">
        <v>74</v>
      </c>
      <c r="Q718" s="13">
        <v>0</v>
      </c>
      <c r="R718" s="73">
        <v>0</v>
      </c>
      <c r="S718" s="73"/>
    </row>
    <row r="719" spans="1:19" ht="14.25">
      <c r="A719" s="9"/>
      <c r="B719" s="9"/>
      <c r="C719" s="10" t="s">
        <v>15</v>
      </c>
      <c r="D719" s="13">
        <v>229</v>
      </c>
      <c r="E719" s="13">
        <v>170</v>
      </c>
      <c r="F719" s="13">
        <v>59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70</v>
      </c>
      <c r="N719" s="13">
        <v>39</v>
      </c>
      <c r="O719" s="13">
        <v>100</v>
      </c>
      <c r="P719" s="13">
        <v>20</v>
      </c>
      <c r="Q719" s="13">
        <v>0</v>
      </c>
      <c r="R719" s="73">
        <v>0</v>
      </c>
      <c r="S719" s="73"/>
    </row>
    <row r="720" spans="1:19" ht="14.25">
      <c r="A720" s="12" t="s">
        <v>311</v>
      </c>
      <c r="B720" s="72" t="s">
        <v>312</v>
      </c>
      <c r="C720" s="72"/>
      <c r="D720" s="72"/>
      <c r="E720" s="72"/>
      <c r="F720" s="12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71"/>
      <c r="S720" s="71"/>
    </row>
    <row r="721" spans="1:19" ht="14.25">
      <c r="A721" s="9"/>
      <c r="B721" s="9"/>
      <c r="C721" s="10" t="s">
        <v>9</v>
      </c>
      <c r="D721" s="13">
        <v>453</v>
      </c>
      <c r="E721" s="13">
        <v>275</v>
      </c>
      <c r="F721" s="13">
        <v>178</v>
      </c>
      <c r="G721" s="13">
        <v>0</v>
      </c>
      <c r="H721" s="13">
        <v>0</v>
      </c>
      <c r="I721" s="13">
        <v>56</v>
      </c>
      <c r="J721" s="13">
        <v>69</v>
      </c>
      <c r="K721" s="13">
        <v>219</v>
      </c>
      <c r="L721" s="13">
        <v>109</v>
      </c>
      <c r="M721" s="13">
        <v>0</v>
      </c>
      <c r="N721" s="13">
        <v>0</v>
      </c>
      <c r="O721" s="13">
        <v>0</v>
      </c>
      <c r="P721" s="13">
        <v>0</v>
      </c>
      <c r="Q721" s="13">
        <v>0</v>
      </c>
      <c r="R721" s="73">
        <v>0</v>
      </c>
      <c r="S721" s="73"/>
    </row>
    <row r="722" spans="1:19" ht="14.25">
      <c r="A722" s="9"/>
      <c r="B722" s="9"/>
      <c r="C722" s="10" t="s">
        <v>13</v>
      </c>
      <c r="D722" s="13">
        <v>419</v>
      </c>
      <c r="E722" s="13">
        <v>259</v>
      </c>
      <c r="F722" s="13">
        <v>160</v>
      </c>
      <c r="G722" s="13">
        <v>0</v>
      </c>
      <c r="H722" s="13">
        <v>0</v>
      </c>
      <c r="I722" s="13">
        <v>40</v>
      </c>
      <c r="J722" s="13">
        <v>51</v>
      </c>
      <c r="K722" s="13">
        <v>219</v>
      </c>
      <c r="L722" s="13">
        <v>109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73">
        <v>0</v>
      </c>
      <c r="S722" s="73"/>
    </row>
    <row r="723" spans="1:19" ht="14.25">
      <c r="A723" s="9"/>
      <c r="B723" s="9"/>
      <c r="C723" s="10" t="s">
        <v>16</v>
      </c>
      <c r="D723" s="13">
        <v>34</v>
      </c>
      <c r="E723" s="13">
        <v>16</v>
      </c>
      <c r="F723" s="13">
        <v>18</v>
      </c>
      <c r="G723" s="13">
        <v>0</v>
      </c>
      <c r="H723" s="13">
        <v>0</v>
      </c>
      <c r="I723" s="13">
        <v>16</v>
      </c>
      <c r="J723" s="13">
        <v>18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73">
        <v>0</v>
      </c>
      <c r="S723" s="73"/>
    </row>
    <row r="724" spans="1:19" ht="14.25">
      <c r="A724" s="12" t="s">
        <v>313</v>
      </c>
      <c r="B724" s="72" t="s">
        <v>314</v>
      </c>
      <c r="C724" s="72"/>
      <c r="D724" s="72"/>
      <c r="E724" s="72"/>
      <c r="F724" s="12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71"/>
      <c r="S724" s="71"/>
    </row>
    <row r="725" spans="1:19" ht="14.25">
      <c r="A725" s="9"/>
      <c r="B725" s="9"/>
      <c r="C725" s="10" t="s">
        <v>9</v>
      </c>
      <c r="D725" s="13">
        <v>347</v>
      </c>
      <c r="E725" s="13">
        <v>8</v>
      </c>
      <c r="F725" s="13">
        <v>339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5</v>
      </c>
      <c r="P725" s="13">
        <v>148</v>
      </c>
      <c r="Q725" s="13">
        <v>3</v>
      </c>
      <c r="R725" s="73">
        <v>191</v>
      </c>
      <c r="S725" s="73"/>
    </row>
    <row r="726" spans="1:19" ht="14.25">
      <c r="A726" s="9"/>
      <c r="B726" s="9"/>
      <c r="C726" s="10" t="s">
        <v>13</v>
      </c>
      <c r="D726" s="13">
        <v>313</v>
      </c>
      <c r="E726" s="13">
        <v>7</v>
      </c>
      <c r="F726" s="13">
        <v>306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4</v>
      </c>
      <c r="P726" s="13">
        <v>115</v>
      </c>
      <c r="Q726" s="13">
        <v>3</v>
      </c>
      <c r="R726" s="73">
        <v>191</v>
      </c>
      <c r="S726" s="73"/>
    </row>
    <row r="727" spans="1:19" ht="14.25">
      <c r="A727" s="9"/>
      <c r="B727" s="9"/>
      <c r="C727" s="10" t="s">
        <v>15</v>
      </c>
      <c r="D727" s="13">
        <v>34</v>
      </c>
      <c r="E727" s="13">
        <v>1</v>
      </c>
      <c r="F727" s="13">
        <v>33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1</v>
      </c>
      <c r="P727" s="13">
        <v>33</v>
      </c>
      <c r="Q727" s="13">
        <v>0</v>
      </c>
      <c r="R727" s="73">
        <v>0</v>
      </c>
      <c r="S727" s="73"/>
    </row>
    <row r="728" spans="1:19" ht="14.25">
      <c r="A728" s="12" t="s">
        <v>315</v>
      </c>
      <c r="B728" s="72" t="s">
        <v>316</v>
      </c>
      <c r="C728" s="72"/>
      <c r="D728" s="72"/>
      <c r="E728" s="72"/>
      <c r="F728" s="12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71"/>
      <c r="S728" s="71"/>
    </row>
    <row r="729" spans="1:19" ht="14.25">
      <c r="A729" s="9"/>
      <c r="B729" s="9"/>
      <c r="C729" s="10" t="s">
        <v>9</v>
      </c>
      <c r="D729" s="13">
        <v>277</v>
      </c>
      <c r="E729" s="13">
        <v>1</v>
      </c>
      <c r="F729" s="13">
        <v>276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1</v>
      </c>
      <c r="P729" s="13">
        <v>82</v>
      </c>
      <c r="Q729" s="13">
        <v>0</v>
      </c>
      <c r="R729" s="73">
        <v>194</v>
      </c>
      <c r="S729" s="73"/>
    </row>
    <row r="730" spans="1:19" ht="14.25">
      <c r="A730" s="9"/>
      <c r="B730" s="9"/>
      <c r="C730" s="10" t="s">
        <v>13</v>
      </c>
      <c r="D730" s="13">
        <v>236</v>
      </c>
      <c r="E730" s="13">
        <v>1</v>
      </c>
      <c r="F730" s="13">
        <v>235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1</v>
      </c>
      <c r="P730" s="13">
        <v>41</v>
      </c>
      <c r="Q730" s="13">
        <v>0</v>
      </c>
      <c r="R730" s="73">
        <v>194</v>
      </c>
      <c r="S730" s="73"/>
    </row>
    <row r="731" spans="1:19" ht="14.25">
      <c r="A731" s="9"/>
      <c r="B731" s="9"/>
      <c r="C731" s="10" t="s">
        <v>15</v>
      </c>
      <c r="D731" s="13">
        <v>41</v>
      </c>
      <c r="E731" s="13">
        <v>0</v>
      </c>
      <c r="F731" s="13">
        <v>41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  <c r="P731" s="13">
        <v>41</v>
      </c>
      <c r="Q731" s="13">
        <v>0</v>
      </c>
      <c r="R731" s="73">
        <v>0</v>
      </c>
      <c r="S731" s="73"/>
    </row>
    <row r="732" spans="1:19" ht="14.25">
      <c r="A732" s="12" t="s">
        <v>317</v>
      </c>
      <c r="B732" s="72" t="s">
        <v>318</v>
      </c>
      <c r="C732" s="72"/>
      <c r="D732" s="72"/>
      <c r="E732" s="72"/>
      <c r="F732" s="12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71"/>
      <c r="S732" s="71"/>
    </row>
    <row r="733" spans="1:19" ht="14.25">
      <c r="A733" s="9"/>
      <c r="B733" s="9"/>
      <c r="C733" s="10" t="s">
        <v>9</v>
      </c>
      <c r="D733" s="13">
        <v>208</v>
      </c>
      <c r="E733" s="13">
        <v>114</v>
      </c>
      <c r="F733" s="13">
        <v>94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114</v>
      </c>
      <c r="P733" s="13">
        <v>94</v>
      </c>
      <c r="Q733" s="13">
        <v>0</v>
      </c>
      <c r="R733" s="73">
        <v>0</v>
      </c>
      <c r="S733" s="73"/>
    </row>
    <row r="734" spans="1:19" ht="14.25">
      <c r="A734" s="9"/>
      <c r="B734" s="9"/>
      <c r="C734" s="10" t="s">
        <v>13</v>
      </c>
      <c r="D734" s="13">
        <v>153</v>
      </c>
      <c r="E734" s="13">
        <v>78</v>
      </c>
      <c r="F734" s="13">
        <v>75</v>
      </c>
      <c r="G734" s="13">
        <v>0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  <c r="N734" s="13">
        <v>0</v>
      </c>
      <c r="O734" s="13">
        <v>78</v>
      </c>
      <c r="P734" s="13">
        <v>75</v>
      </c>
      <c r="Q734" s="13">
        <v>0</v>
      </c>
      <c r="R734" s="73">
        <v>0</v>
      </c>
      <c r="S734" s="73"/>
    </row>
    <row r="735" spans="1:19" ht="14.25">
      <c r="A735" s="9"/>
      <c r="B735" s="9"/>
      <c r="C735" s="10" t="s">
        <v>15</v>
      </c>
      <c r="D735" s="13">
        <v>55</v>
      </c>
      <c r="E735" s="13">
        <v>36</v>
      </c>
      <c r="F735" s="13">
        <v>19</v>
      </c>
      <c r="G735" s="13">
        <v>0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  <c r="N735" s="13">
        <v>0</v>
      </c>
      <c r="O735" s="13">
        <v>36</v>
      </c>
      <c r="P735" s="13">
        <v>19</v>
      </c>
      <c r="Q735" s="13">
        <v>0</v>
      </c>
      <c r="R735" s="73">
        <v>0</v>
      </c>
      <c r="S735" s="73"/>
    </row>
    <row r="736" spans="1:19" ht="14.25">
      <c r="A736" s="12" t="s">
        <v>319</v>
      </c>
      <c r="B736" s="72" t="s">
        <v>320</v>
      </c>
      <c r="C736" s="72"/>
      <c r="D736" s="72"/>
      <c r="E736" s="72"/>
      <c r="F736" s="12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71"/>
      <c r="S736" s="71"/>
    </row>
    <row r="737" spans="1:19" ht="14.25">
      <c r="A737" s="9"/>
      <c r="B737" s="9"/>
      <c r="C737" s="10" t="s">
        <v>9</v>
      </c>
      <c r="D737" s="13">
        <v>486</v>
      </c>
      <c r="E737" s="13">
        <v>74</v>
      </c>
      <c r="F737" s="13">
        <v>412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50</v>
      </c>
      <c r="P737" s="13">
        <v>185</v>
      </c>
      <c r="Q737" s="13">
        <v>24</v>
      </c>
      <c r="R737" s="73">
        <v>227</v>
      </c>
      <c r="S737" s="73"/>
    </row>
    <row r="738" spans="1:19" ht="14.25">
      <c r="A738" s="9"/>
      <c r="B738" s="9"/>
      <c r="C738" s="10" t="s">
        <v>13</v>
      </c>
      <c r="D738" s="13">
        <v>331</v>
      </c>
      <c r="E738" s="13">
        <v>43</v>
      </c>
      <c r="F738" s="13">
        <v>288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  <c r="N738" s="13">
        <v>0</v>
      </c>
      <c r="O738" s="13">
        <v>19</v>
      </c>
      <c r="P738" s="13">
        <v>61</v>
      </c>
      <c r="Q738" s="13">
        <v>24</v>
      </c>
      <c r="R738" s="73">
        <v>227</v>
      </c>
      <c r="S738" s="73"/>
    </row>
    <row r="739" spans="1:19" ht="14.25">
      <c r="A739" s="9"/>
      <c r="B739" s="9"/>
      <c r="C739" s="10" t="s">
        <v>15</v>
      </c>
      <c r="D739" s="13">
        <v>155</v>
      </c>
      <c r="E739" s="13">
        <v>31</v>
      </c>
      <c r="F739" s="13">
        <v>124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3">
        <v>31</v>
      </c>
      <c r="P739" s="13">
        <v>124</v>
      </c>
      <c r="Q739" s="13">
        <v>0</v>
      </c>
      <c r="R739" s="73">
        <v>0</v>
      </c>
      <c r="S739" s="73"/>
    </row>
    <row r="740" spans="1:19" ht="14.25">
      <c r="A740" s="12" t="s">
        <v>321</v>
      </c>
      <c r="B740" s="72" t="s">
        <v>322</v>
      </c>
      <c r="C740" s="72"/>
      <c r="D740" s="72"/>
      <c r="E740" s="72"/>
      <c r="F740" s="12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71"/>
      <c r="S740" s="71"/>
    </row>
    <row r="741" spans="1:19" ht="14.25">
      <c r="A741" s="9"/>
      <c r="B741" s="9"/>
      <c r="C741" s="10" t="s">
        <v>9</v>
      </c>
      <c r="D741" s="13">
        <v>712</v>
      </c>
      <c r="E741" s="13">
        <v>70</v>
      </c>
      <c r="F741" s="13">
        <v>642</v>
      </c>
      <c r="G741" s="13">
        <v>0</v>
      </c>
      <c r="H741" s="13">
        <v>0</v>
      </c>
      <c r="I741" s="13">
        <v>0</v>
      </c>
      <c r="J741" s="13">
        <v>0</v>
      </c>
      <c r="K741" s="13">
        <v>0</v>
      </c>
      <c r="L741" s="13">
        <v>0</v>
      </c>
      <c r="M741" s="13">
        <v>0</v>
      </c>
      <c r="N741" s="13">
        <v>0</v>
      </c>
      <c r="O741" s="13">
        <v>64</v>
      </c>
      <c r="P741" s="13">
        <v>378</v>
      </c>
      <c r="Q741" s="13">
        <v>6</v>
      </c>
      <c r="R741" s="73">
        <v>264</v>
      </c>
      <c r="S741" s="73"/>
    </row>
    <row r="742" spans="1:19" ht="14.25">
      <c r="A742" s="9"/>
      <c r="B742" s="9"/>
      <c r="C742" s="10" t="s">
        <v>13</v>
      </c>
      <c r="D742" s="13">
        <v>416</v>
      </c>
      <c r="E742" s="13">
        <v>27</v>
      </c>
      <c r="F742" s="13">
        <v>389</v>
      </c>
      <c r="G742" s="13">
        <v>0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0</v>
      </c>
      <c r="N742" s="13">
        <v>0</v>
      </c>
      <c r="O742" s="13">
        <v>21</v>
      </c>
      <c r="P742" s="13">
        <v>125</v>
      </c>
      <c r="Q742" s="13">
        <v>6</v>
      </c>
      <c r="R742" s="73">
        <v>264</v>
      </c>
      <c r="S742" s="73"/>
    </row>
    <row r="743" spans="1:19" ht="14.25">
      <c r="A743" s="9"/>
      <c r="B743" s="9"/>
      <c r="C743" s="10" t="s">
        <v>15</v>
      </c>
      <c r="D743" s="13">
        <v>296</v>
      </c>
      <c r="E743" s="13">
        <v>43</v>
      </c>
      <c r="F743" s="13">
        <v>253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  <c r="N743" s="13">
        <v>0</v>
      </c>
      <c r="O743" s="13">
        <v>43</v>
      </c>
      <c r="P743" s="13">
        <v>253</v>
      </c>
      <c r="Q743" s="13">
        <v>0</v>
      </c>
      <c r="R743" s="73">
        <v>0</v>
      </c>
      <c r="S743" s="73"/>
    </row>
    <row r="744" spans="1:19" ht="14.25">
      <c r="A744" s="12" t="s">
        <v>323</v>
      </c>
      <c r="B744" s="72" t="s">
        <v>324</v>
      </c>
      <c r="C744" s="72"/>
      <c r="D744" s="72"/>
      <c r="E744" s="72"/>
      <c r="F744" s="12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71"/>
      <c r="S744" s="71"/>
    </row>
    <row r="745" spans="1:19" ht="14.25">
      <c r="A745" s="9"/>
      <c r="B745" s="9"/>
      <c r="C745" s="10" t="s">
        <v>9</v>
      </c>
      <c r="D745" s="13">
        <v>1403</v>
      </c>
      <c r="E745" s="13">
        <v>513</v>
      </c>
      <c r="F745" s="13">
        <v>890</v>
      </c>
      <c r="G745" s="13">
        <v>0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  <c r="N745" s="13">
        <v>0</v>
      </c>
      <c r="O745" s="13">
        <v>289</v>
      </c>
      <c r="P745" s="13">
        <v>219</v>
      </c>
      <c r="Q745" s="13">
        <v>224</v>
      </c>
      <c r="R745" s="73">
        <v>671</v>
      </c>
      <c r="S745" s="73"/>
    </row>
    <row r="746" spans="1:19" ht="14.25">
      <c r="A746" s="9"/>
      <c r="B746" s="9"/>
      <c r="C746" s="10" t="s">
        <v>13</v>
      </c>
      <c r="D746" s="13">
        <v>1088</v>
      </c>
      <c r="E746" s="13">
        <v>324</v>
      </c>
      <c r="F746" s="13">
        <v>764</v>
      </c>
      <c r="G746" s="13">
        <v>0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3">
        <v>0</v>
      </c>
      <c r="O746" s="13">
        <v>100</v>
      </c>
      <c r="P746" s="13">
        <v>93</v>
      </c>
      <c r="Q746" s="13">
        <v>224</v>
      </c>
      <c r="R746" s="73">
        <v>671</v>
      </c>
      <c r="S746" s="73"/>
    </row>
    <row r="747" spans="1:19" ht="14.25">
      <c r="A747" s="9"/>
      <c r="B747" s="9"/>
      <c r="C747" s="10" t="s">
        <v>15</v>
      </c>
      <c r="D747" s="13">
        <v>315</v>
      </c>
      <c r="E747" s="13">
        <v>189</v>
      </c>
      <c r="F747" s="13">
        <v>126</v>
      </c>
      <c r="G747" s="13">
        <v>0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  <c r="N747" s="13">
        <v>0</v>
      </c>
      <c r="O747" s="13">
        <v>189</v>
      </c>
      <c r="P747" s="13">
        <v>126</v>
      </c>
      <c r="Q747" s="13">
        <v>0</v>
      </c>
      <c r="R747" s="73">
        <v>0</v>
      </c>
      <c r="S747" s="73"/>
    </row>
    <row r="748" spans="1:19" ht="14.25">
      <c r="A748" s="12" t="s">
        <v>325</v>
      </c>
      <c r="B748" s="72" t="s">
        <v>326</v>
      </c>
      <c r="C748" s="72"/>
      <c r="D748" s="72"/>
      <c r="E748" s="72"/>
      <c r="F748" s="12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71"/>
      <c r="S748" s="71"/>
    </row>
    <row r="749" spans="1:19" ht="14.25">
      <c r="A749" s="9"/>
      <c r="B749" s="9"/>
      <c r="C749" s="10" t="s">
        <v>9</v>
      </c>
      <c r="D749" s="13">
        <v>843</v>
      </c>
      <c r="E749" s="13">
        <v>297</v>
      </c>
      <c r="F749" s="13">
        <v>546</v>
      </c>
      <c r="G749" s="13">
        <v>0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0</v>
      </c>
      <c r="N749" s="13">
        <v>0</v>
      </c>
      <c r="O749" s="13">
        <v>114</v>
      </c>
      <c r="P749" s="13">
        <v>153</v>
      </c>
      <c r="Q749" s="13">
        <v>183</v>
      </c>
      <c r="R749" s="73">
        <v>393</v>
      </c>
      <c r="S749" s="73"/>
    </row>
    <row r="750" spans="1:19" ht="14.25">
      <c r="A750" s="9"/>
      <c r="B750" s="9"/>
      <c r="C750" s="10" t="s">
        <v>13</v>
      </c>
      <c r="D750" s="13">
        <v>618</v>
      </c>
      <c r="E750" s="13">
        <v>185</v>
      </c>
      <c r="F750" s="13">
        <v>433</v>
      </c>
      <c r="G750" s="13">
        <v>0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  <c r="N750" s="13">
        <v>0</v>
      </c>
      <c r="O750" s="13">
        <v>2</v>
      </c>
      <c r="P750" s="13">
        <v>40</v>
      </c>
      <c r="Q750" s="13">
        <v>183</v>
      </c>
      <c r="R750" s="73">
        <v>393</v>
      </c>
      <c r="S750" s="73"/>
    </row>
    <row r="751" spans="1:19" ht="14.25">
      <c r="A751" s="9"/>
      <c r="B751" s="9"/>
      <c r="C751" s="10" t="s">
        <v>15</v>
      </c>
      <c r="D751" s="13">
        <v>225</v>
      </c>
      <c r="E751" s="13">
        <v>112</v>
      </c>
      <c r="F751" s="13">
        <v>113</v>
      </c>
      <c r="G751" s="13">
        <v>0</v>
      </c>
      <c r="H751" s="13">
        <v>0</v>
      </c>
      <c r="I751" s="13">
        <v>0</v>
      </c>
      <c r="J751" s="13">
        <v>0</v>
      </c>
      <c r="K751" s="13">
        <v>0</v>
      </c>
      <c r="L751" s="13">
        <v>0</v>
      </c>
      <c r="M751" s="13">
        <v>0</v>
      </c>
      <c r="N751" s="13">
        <v>0</v>
      </c>
      <c r="O751" s="13">
        <v>112</v>
      </c>
      <c r="P751" s="13">
        <v>113</v>
      </c>
      <c r="Q751" s="13">
        <v>0</v>
      </c>
      <c r="R751" s="73">
        <v>0</v>
      </c>
      <c r="S751" s="73"/>
    </row>
    <row r="752" spans="1:19" ht="14.25">
      <c r="A752" s="12" t="s">
        <v>327</v>
      </c>
      <c r="B752" s="72" t="s">
        <v>328</v>
      </c>
      <c r="C752" s="72"/>
      <c r="D752" s="72"/>
      <c r="E752" s="72"/>
      <c r="F752" s="12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71"/>
      <c r="S752" s="71"/>
    </row>
    <row r="753" spans="1:19" ht="14.25">
      <c r="A753" s="9"/>
      <c r="B753" s="9"/>
      <c r="C753" s="10" t="s">
        <v>9</v>
      </c>
      <c r="D753" s="13">
        <v>862</v>
      </c>
      <c r="E753" s="13">
        <v>234</v>
      </c>
      <c r="F753" s="13">
        <v>628</v>
      </c>
      <c r="G753" s="13">
        <v>0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  <c r="N753" s="13">
        <v>0</v>
      </c>
      <c r="O753" s="13">
        <v>143</v>
      </c>
      <c r="P753" s="13">
        <v>248</v>
      </c>
      <c r="Q753" s="13">
        <v>91</v>
      </c>
      <c r="R753" s="73">
        <v>380</v>
      </c>
      <c r="S753" s="73"/>
    </row>
    <row r="754" spans="1:19" ht="14.25">
      <c r="A754" s="9"/>
      <c r="B754" s="9"/>
      <c r="C754" s="10" t="s">
        <v>13</v>
      </c>
      <c r="D754" s="13">
        <v>607</v>
      </c>
      <c r="E754" s="13">
        <v>146</v>
      </c>
      <c r="F754" s="13">
        <v>461</v>
      </c>
      <c r="G754" s="13">
        <v>0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  <c r="N754" s="13">
        <v>0</v>
      </c>
      <c r="O754" s="13">
        <v>55</v>
      </c>
      <c r="P754" s="13">
        <v>81</v>
      </c>
      <c r="Q754" s="13">
        <v>91</v>
      </c>
      <c r="R754" s="73">
        <v>380</v>
      </c>
      <c r="S754" s="73"/>
    </row>
    <row r="755" spans="1:19" ht="14.25">
      <c r="A755" s="9"/>
      <c r="B755" s="9"/>
      <c r="C755" s="10" t="s">
        <v>15</v>
      </c>
      <c r="D755" s="13">
        <v>255</v>
      </c>
      <c r="E755" s="13">
        <v>88</v>
      </c>
      <c r="F755" s="13">
        <v>167</v>
      </c>
      <c r="G755" s="13">
        <v>0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3">
        <v>88</v>
      </c>
      <c r="P755" s="13">
        <v>167</v>
      </c>
      <c r="Q755" s="13">
        <v>0</v>
      </c>
      <c r="R755" s="73">
        <v>0</v>
      </c>
      <c r="S755" s="73"/>
    </row>
    <row r="756" spans="1:19" ht="14.25">
      <c r="A756" s="12" t="s">
        <v>329</v>
      </c>
      <c r="B756" s="72" t="s">
        <v>330</v>
      </c>
      <c r="C756" s="72"/>
      <c r="D756" s="72"/>
      <c r="E756" s="72"/>
      <c r="F756" s="12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71"/>
      <c r="S756" s="71"/>
    </row>
    <row r="757" spans="1:19" ht="14.25">
      <c r="A757" s="9"/>
      <c r="B757" s="9"/>
      <c r="C757" s="10" t="s">
        <v>9</v>
      </c>
      <c r="D757" s="13">
        <v>558</v>
      </c>
      <c r="E757" s="13">
        <v>9</v>
      </c>
      <c r="F757" s="13">
        <v>549</v>
      </c>
      <c r="G757" s="13">
        <v>0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0</v>
      </c>
      <c r="N757" s="13">
        <v>0</v>
      </c>
      <c r="O757" s="13">
        <v>9</v>
      </c>
      <c r="P757" s="13">
        <v>283</v>
      </c>
      <c r="Q757" s="13">
        <v>0</v>
      </c>
      <c r="R757" s="73">
        <v>266</v>
      </c>
      <c r="S757" s="73"/>
    </row>
    <row r="758" spans="1:19" ht="14.25">
      <c r="A758" s="9"/>
      <c r="B758" s="9"/>
      <c r="C758" s="10" t="s">
        <v>13</v>
      </c>
      <c r="D758" s="13">
        <v>361</v>
      </c>
      <c r="E758" s="13">
        <v>2</v>
      </c>
      <c r="F758" s="13">
        <v>359</v>
      </c>
      <c r="G758" s="13">
        <v>0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0</v>
      </c>
      <c r="N758" s="13">
        <v>0</v>
      </c>
      <c r="O758" s="13">
        <v>2</v>
      </c>
      <c r="P758" s="13">
        <v>93</v>
      </c>
      <c r="Q758" s="13">
        <v>0</v>
      </c>
      <c r="R758" s="73">
        <v>266</v>
      </c>
      <c r="S758" s="73"/>
    </row>
    <row r="759" spans="1:19" ht="14.25">
      <c r="A759" s="9"/>
      <c r="B759" s="9"/>
      <c r="C759" s="10" t="s">
        <v>15</v>
      </c>
      <c r="D759" s="13">
        <v>197</v>
      </c>
      <c r="E759" s="13">
        <v>7</v>
      </c>
      <c r="F759" s="13">
        <v>190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0</v>
      </c>
      <c r="N759" s="13">
        <v>0</v>
      </c>
      <c r="O759" s="13">
        <v>7</v>
      </c>
      <c r="P759" s="13">
        <v>190</v>
      </c>
      <c r="Q759" s="13">
        <v>0</v>
      </c>
      <c r="R759" s="73">
        <v>0</v>
      </c>
      <c r="S759" s="73"/>
    </row>
    <row r="760" spans="1:19" ht="14.25">
      <c r="A760" s="12" t="s">
        <v>331</v>
      </c>
      <c r="B760" s="72" t="s">
        <v>332</v>
      </c>
      <c r="C760" s="72"/>
      <c r="D760" s="72"/>
      <c r="E760" s="72"/>
      <c r="F760" s="12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71"/>
      <c r="S760" s="71"/>
    </row>
    <row r="761" spans="1:19" ht="14.25">
      <c r="A761" s="9"/>
      <c r="B761" s="9"/>
      <c r="C761" s="10" t="s">
        <v>9</v>
      </c>
      <c r="D761" s="13">
        <v>431</v>
      </c>
      <c r="E761" s="13">
        <v>29</v>
      </c>
      <c r="F761" s="13">
        <v>402</v>
      </c>
      <c r="G761" s="13">
        <v>0</v>
      </c>
      <c r="H761" s="13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11</v>
      </c>
      <c r="P761" s="13">
        <v>85</v>
      </c>
      <c r="Q761" s="13">
        <v>18</v>
      </c>
      <c r="R761" s="73">
        <v>317</v>
      </c>
      <c r="S761" s="73"/>
    </row>
    <row r="762" spans="1:19" ht="14.25">
      <c r="A762" s="9"/>
      <c r="B762" s="9"/>
      <c r="C762" s="10" t="s">
        <v>13</v>
      </c>
      <c r="D762" s="13">
        <v>370</v>
      </c>
      <c r="E762" s="13">
        <v>21</v>
      </c>
      <c r="F762" s="13">
        <v>349</v>
      </c>
      <c r="G762" s="13">
        <v>0</v>
      </c>
      <c r="H762" s="13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0</v>
      </c>
      <c r="N762" s="13">
        <v>0</v>
      </c>
      <c r="O762" s="13">
        <v>3</v>
      </c>
      <c r="P762" s="13">
        <v>32</v>
      </c>
      <c r="Q762" s="13">
        <v>18</v>
      </c>
      <c r="R762" s="73">
        <v>317</v>
      </c>
      <c r="S762" s="73"/>
    </row>
    <row r="763" spans="1:19" ht="14.25">
      <c r="A763" s="9"/>
      <c r="B763" s="9"/>
      <c r="C763" s="10" t="s">
        <v>15</v>
      </c>
      <c r="D763" s="13">
        <v>61</v>
      </c>
      <c r="E763" s="13">
        <v>8</v>
      </c>
      <c r="F763" s="13">
        <v>53</v>
      </c>
      <c r="G763" s="13">
        <v>0</v>
      </c>
      <c r="H763" s="13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0</v>
      </c>
      <c r="N763" s="13">
        <v>0</v>
      </c>
      <c r="O763" s="13">
        <v>8</v>
      </c>
      <c r="P763" s="13">
        <v>53</v>
      </c>
      <c r="Q763" s="13">
        <v>0</v>
      </c>
      <c r="R763" s="73">
        <v>0</v>
      </c>
      <c r="S763" s="73"/>
    </row>
    <row r="764" spans="1:19" ht="14.25">
      <c r="A764" s="12" t="s">
        <v>333</v>
      </c>
      <c r="B764" s="72" t="s">
        <v>334</v>
      </c>
      <c r="C764" s="72"/>
      <c r="D764" s="72"/>
      <c r="E764" s="72"/>
      <c r="F764" s="12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71"/>
      <c r="S764" s="71"/>
    </row>
    <row r="765" spans="1:19" ht="14.25">
      <c r="A765" s="9"/>
      <c r="B765" s="9"/>
      <c r="C765" s="10" t="s">
        <v>9</v>
      </c>
      <c r="D765" s="13">
        <v>87</v>
      </c>
      <c r="E765" s="13">
        <v>29</v>
      </c>
      <c r="F765" s="13">
        <v>58</v>
      </c>
      <c r="G765" s="13">
        <v>0</v>
      </c>
      <c r="H765" s="13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0</v>
      </c>
      <c r="N765" s="13">
        <v>0</v>
      </c>
      <c r="O765" s="13">
        <v>13</v>
      </c>
      <c r="P765" s="13">
        <v>3</v>
      </c>
      <c r="Q765" s="13">
        <v>16</v>
      </c>
      <c r="R765" s="73">
        <v>55</v>
      </c>
      <c r="S765" s="73"/>
    </row>
    <row r="766" spans="1:19" ht="14.25">
      <c r="A766" s="9"/>
      <c r="B766" s="9"/>
      <c r="C766" s="10" t="s">
        <v>13</v>
      </c>
      <c r="D766" s="13">
        <v>75</v>
      </c>
      <c r="E766" s="13">
        <v>20</v>
      </c>
      <c r="F766" s="13">
        <v>55</v>
      </c>
      <c r="G766" s="13">
        <v>0</v>
      </c>
      <c r="H766" s="13">
        <v>0</v>
      </c>
      <c r="I766" s="13">
        <v>0</v>
      </c>
      <c r="J766" s="13">
        <v>0</v>
      </c>
      <c r="K766" s="13">
        <v>0</v>
      </c>
      <c r="L766" s="13">
        <v>0</v>
      </c>
      <c r="M766" s="13">
        <v>0</v>
      </c>
      <c r="N766" s="13">
        <v>0</v>
      </c>
      <c r="O766" s="13">
        <v>4</v>
      </c>
      <c r="P766" s="13">
        <v>0</v>
      </c>
      <c r="Q766" s="13">
        <v>16</v>
      </c>
      <c r="R766" s="73">
        <v>55</v>
      </c>
      <c r="S766" s="73"/>
    </row>
    <row r="767" spans="1:19" ht="14.25">
      <c r="A767" s="9"/>
      <c r="B767" s="9"/>
      <c r="C767" s="10" t="s">
        <v>15</v>
      </c>
      <c r="D767" s="13">
        <v>12</v>
      </c>
      <c r="E767" s="13">
        <v>9</v>
      </c>
      <c r="F767" s="13">
        <v>3</v>
      </c>
      <c r="G767" s="13">
        <v>0</v>
      </c>
      <c r="H767" s="13">
        <v>0</v>
      </c>
      <c r="I767" s="13">
        <v>0</v>
      </c>
      <c r="J767" s="13">
        <v>0</v>
      </c>
      <c r="K767" s="13">
        <v>0</v>
      </c>
      <c r="L767" s="13">
        <v>0</v>
      </c>
      <c r="M767" s="13">
        <v>0</v>
      </c>
      <c r="N767" s="13">
        <v>0</v>
      </c>
      <c r="O767" s="13">
        <v>9</v>
      </c>
      <c r="P767" s="13">
        <v>3</v>
      </c>
      <c r="Q767" s="13">
        <v>0</v>
      </c>
      <c r="R767" s="73">
        <v>0</v>
      </c>
      <c r="S767" s="73"/>
    </row>
    <row r="768" spans="1:19" ht="14.25">
      <c r="A768" s="12" t="s">
        <v>335</v>
      </c>
      <c r="B768" s="72" t="s">
        <v>336</v>
      </c>
      <c r="C768" s="72"/>
      <c r="D768" s="72"/>
      <c r="E768" s="72"/>
      <c r="F768" s="12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71"/>
      <c r="S768" s="71"/>
    </row>
    <row r="769" spans="1:19" ht="14.25">
      <c r="A769" s="9"/>
      <c r="B769" s="9"/>
      <c r="C769" s="10" t="s">
        <v>9</v>
      </c>
      <c r="D769" s="13">
        <v>195</v>
      </c>
      <c r="E769" s="13">
        <v>0</v>
      </c>
      <c r="F769" s="13">
        <v>195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  <c r="N769" s="13">
        <v>0</v>
      </c>
      <c r="O769" s="13">
        <v>0</v>
      </c>
      <c r="P769" s="13">
        <v>0</v>
      </c>
      <c r="Q769" s="13">
        <v>0</v>
      </c>
      <c r="R769" s="73">
        <v>195</v>
      </c>
      <c r="S769" s="73"/>
    </row>
    <row r="770" spans="1:19" ht="14.25">
      <c r="A770" s="9"/>
      <c r="B770" s="9"/>
      <c r="C770" s="10" t="s">
        <v>13</v>
      </c>
      <c r="D770" s="13">
        <v>195</v>
      </c>
      <c r="E770" s="13">
        <v>0</v>
      </c>
      <c r="F770" s="13">
        <v>195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3">
        <v>0</v>
      </c>
      <c r="P770" s="13">
        <v>0</v>
      </c>
      <c r="Q770" s="13">
        <v>0</v>
      </c>
      <c r="R770" s="73">
        <v>195</v>
      </c>
      <c r="S770" s="73"/>
    </row>
    <row r="771" spans="1:19" ht="14.25">
      <c r="A771" s="12" t="s">
        <v>337</v>
      </c>
      <c r="B771" s="72" t="s">
        <v>338</v>
      </c>
      <c r="C771" s="72"/>
      <c r="D771" s="72"/>
      <c r="E771" s="72"/>
      <c r="F771" s="12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71"/>
      <c r="S771" s="71"/>
    </row>
    <row r="772" spans="1:19" ht="14.25">
      <c r="A772" s="9"/>
      <c r="B772" s="9"/>
      <c r="C772" s="10" t="s">
        <v>9</v>
      </c>
      <c r="D772" s="13">
        <v>337</v>
      </c>
      <c r="E772" s="13">
        <v>18</v>
      </c>
      <c r="F772" s="13">
        <v>319</v>
      </c>
      <c r="G772" s="13">
        <v>0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0</v>
      </c>
      <c r="N772" s="13">
        <v>0</v>
      </c>
      <c r="O772" s="13">
        <v>18</v>
      </c>
      <c r="P772" s="13">
        <v>10</v>
      </c>
      <c r="Q772" s="13">
        <v>0</v>
      </c>
      <c r="R772" s="73">
        <v>309</v>
      </c>
      <c r="S772" s="73"/>
    </row>
    <row r="773" spans="1:19" ht="14.25">
      <c r="A773" s="9"/>
      <c r="B773" s="9"/>
      <c r="C773" s="10" t="s">
        <v>13</v>
      </c>
      <c r="D773" s="13">
        <v>337</v>
      </c>
      <c r="E773" s="13">
        <v>18</v>
      </c>
      <c r="F773" s="13">
        <v>319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0</v>
      </c>
      <c r="N773" s="13">
        <v>0</v>
      </c>
      <c r="O773" s="13">
        <v>18</v>
      </c>
      <c r="P773" s="13">
        <v>10</v>
      </c>
      <c r="Q773" s="13">
        <v>0</v>
      </c>
      <c r="R773" s="73">
        <v>309</v>
      </c>
      <c r="S773" s="73"/>
    </row>
    <row r="774" spans="1:19" ht="14.25">
      <c r="A774" s="12" t="s">
        <v>339</v>
      </c>
      <c r="B774" s="72" t="s">
        <v>340</v>
      </c>
      <c r="C774" s="72"/>
      <c r="D774" s="72"/>
      <c r="E774" s="72"/>
      <c r="F774" s="12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71"/>
      <c r="S774" s="71"/>
    </row>
    <row r="775" spans="1:19" ht="14.25">
      <c r="A775" s="9"/>
      <c r="B775" s="9"/>
      <c r="C775" s="10" t="s">
        <v>9</v>
      </c>
      <c r="D775" s="13">
        <v>266</v>
      </c>
      <c r="E775" s="13">
        <v>6</v>
      </c>
      <c r="F775" s="13">
        <v>260</v>
      </c>
      <c r="G775" s="13">
        <v>0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0</v>
      </c>
      <c r="N775" s="13">
        <v>0</v>
      </c>
      <c r="O775" s="13">
        <v>6</v>
      </c>
      <c r="P775" s="13">
        <v>42</v>
      </c>
      <c r="Q775" s="13">
        <v>0</v>
      </c>
      <c r="R775" s="73">
        <v>218</v>
      </c>
      <c r="S775" s="73"/>
    </row>
    <row r="776" spans="1:19" ht="14.25">
      <c r="A776" s="9"/>
      <c r="B776" s="9"/>
      <c r="C776" s="10" t="s">
        <v>13</v>
      </c>
      <c r="D776" s="13">
        <v>218</v>
      </c>
      <c r="E776" s="13">
        <v>0</v>
      </c>
      <c r="F776" s="13">
        <v>218</v>
      </c>
      <c r="G776" s="13">
        <v>0</v>
      </c>
      <c r="H776" s="13">
        <v>0</v>
      </c>
      <c r="I776" s="13">
        <v>0</v>
      </c>
      <c r="J776" s="13">
        <v>0</v>
      </c>
      <c r="K776" s="13">
        <v>0</v>
      </c>
      <c r="L776" s="13">
        <v>0</v>
      </c>
      <c r="M776" s="13">
        <v>0</v>
      </c>
      <c r="N776" s="13">
        <v>0</v>
      </c>
      <c r="O776" s="13">
        <v>0</v>
      </c>
      <c r="P776" s="13">
        <v>0</v>
      </c>
      <c r="Q776" s="13">
        <v>0</v>
      </c>
      <c r="R776" s="73">
        <v>218</v>
      </c>
      <c r="S776" s="73"/>
    </row>
    <row r="777" spans="1:19" ht="14.25">
      <c r="A777" s="9"/>
      <c r="B777" s="9"/>
      <c r="C777" s="10" t="s">
        <v>15</v>
      </c>
      <c r="D777" s="13">
        <v>48</v>
      </c>
      <c r="E777" s="13">
        <v>6</v>
      </c>
      <c r="F777" s="13">
        <v>42</v>
      </c>
      <c r="G777" s="13">
        <v>0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0</v>
      </c>
      <c r="N777" s="13">
        <v>0</v>
      </c>
      <c r="O777" s="13">
        <v>6</v>
      </c>
      <c r="P777" s="13">
        <v>42</v>
      </c>
      <c r="Q777" s="13">
        <v>0</v>
      </c>
      <c r="R777" s="73">
        <v>0</v>
      </c>
      <c r="S777" s="73"/>
    </row>
    <row r="778" spans="1:19" ht="14.25">
      <c r="A778" s="12" t="s">
        <v>341</v>
      </c>
      <c r="B778" s="72" t="s">
        <v>342</v>
      </c>
      <c r="C778" s="72"/>
      <c r="D778" s="72"/>
      <c r="E778" s="72"/>
      <c r="F778" s="12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71"/>
      <c r="S778" s="71"/>
    </row>
    <row r="779" spans="1:19" ht="14.25">
      <c r="A779" s="9"/>
      <c r="B779" s="9"/>
      <c r="C779" s="10" t="s">
        <v>9</v>
      </c>
      <c r="D779" s="13">
        <v>715</v>
      </c>
      <c r="E779" s="13">
        <v>14</v>
      </c>
      <c r="F779" s="13">
        <v>701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0</v>
      </c>
      <c r="N779" s="13">
        <v>0</v>
      </c>
      <c r="O779" s="13">
        <v>14</v>
      </c>
      <c r="P779" s="13">
        <v>247</v>
      </c>
      <c r="Q779" s="13">
        <v>0</v>
      </c>
      <c r="R779" s="73">
        <v>454</v>
      </c>
      <c r="S779" s="73"/>
    </row>
    <row r="780" spans="1:19" ht="14.25">
      <c r="A780" s="9"/>
      <c r="B780" s="9"/>
      <c r="C780" s="10" t="s">
        <v>13</v>
      </c>
      <c r="D780" s="13">
        <v>563</v>
      </c>
      <c r="E780" s="13">
        <v>0</v>
      </c>
      <c r="F780" s="13">
        <v>563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0</v>
      </c>
      <c r="N780" s="13">
        <v>0</v>
      </c>
      <c r="O780" s="13">
        <v>0</v>
      </c>
      <c r="P780" s="13">
        <v>109</v>
      </c>
      <c r="Q780" s="13">
        <v>0</v>
      </c>
      <c r="R780" s="73">
        <v>454</v>
      </c>
      <c r="S780" s="73"/>
    </row>
    <row r="781" spans="1:19" ht="14.25">
      <c r="A781" s="9"/>
      <c r="B781" s="9"/>
      <c r="C781" s="10" t="s">
        <v>15</v>
      </c>
      <c r="D781" s="13">
        <v>152</v>
      </c>
      <c r="E781" s="13">
        <v>14</v>
      </c>
      <c r="F781" s="13">
        <v>138</v>
      </c>
      <c r="G781" s="13">
        <v>0</v>
      </c>
      <c r="H781" s="13">
        <v>0</v>
      </c>
      <c r="I781" s="13">
        <v>0</v>
      </c>
      <c r="J781" s="13">
        <v>0</v>
      </c>
      <c r="K781" s="13">
        <v>0</v>
      </c>
      <c r="L781" s="13">
        <v>0</v>
      </c>
      <c r="M781" s="13">
        <v>0</v>
      </c>
      <c r="N781" s="13">
        <v>0</v>
      </c>
      <c r="O781" s="13">
        <v>14</v>
      </c>
      <c r="P781" s="13">
        <v>138</v>
      </c>
      <c r="Q781" s="13">
        <v>0</v>
      </c>
      <c r="R781" s="73">
        <v>0</v>
      </c>
      <c r="S781" s="73"/>
    </row>
    <row r="782" spans="1:19" ht="12.75">
      <c r="A782" s="14"/>
      <c r="B782" s="14"/>
      <c r="C782" s="15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74"/>
      <c r="S782" s="74"/>
    </row>
  </sheetData>
  <mergeCells count="957">
    <mergeCell ref="A1:E1"/>
    <mergeCell ref="R779:S779"/>
    <mergeCell ref="R780:S780"/>
    <mergeCell ref="R781:S781"/>
    <mergeCell ref="B778:E778"/>
    <mergeCell ref="R772:S772"/>
    <mergeCell ref="R773:S773"/>
    <mergeCell ref="B774:E774"/>
    <mergeCell ref="R774:S774"/>
    <mergeCell ref="R769:S769"/>
    <mergeCell ref="R782:S782"/>
    <mergeCell ref="R775:S775"/>
    <mergeCell ref="R776:S776"/>
    <mergeCell ref="R777:S777"/>
    <mergeCell ref="R778:S778"/>
    <mergeCell ref="R770:S770"/>
    <mergeCell ref="B771:E771"/>
    <mergeCell ref="R771:S771"/>
    <mergeCell ref="R765:S765"/>
    <mergeCell ref="R766:S766"/>
    <mergeCell ref="R767:S767"/>
    <mergeCell ref="B768:E768"/>
    <mergeCell ref="R768:S768"/>
    <mergeCell ref="R761:S761"/>
    <mergeCell ref="R762:S762"/>
    <mergeCell ref="R763:S763"/>
    <mergeCell ref="B764:E764"/>
    <mergeCell ref="R764:S764"/>
    <mergeCell ref="R757:S757"/>
    <mergeCell ref="R758:S758"/>
    <mergeCell ref="R759:S759"/>
    <mergeCell ref="B760:E760"/>
    <mergeCell ref="R760:S760"/>
    <mergeCell ref="R753:S753"/>
    <mergeCell ref="R754:S754"/>
    <mergeCell ref="R755:S755"/>
    <mergeCell ref="B756:E756"/>
    <mergeCell ref="R756:S756"/>
    <mergeCell ref="R749:S749"/>
    <mergeCell ref="R750:S750"/>
    <mergeCell ref="R751:S751"/>
    <mergeCell ref="B752:E752"/>
    <mergeCell ref="R752:S752"/>
    <mergeCell ref="R745:S745"/>
    <mergeCell ref="R746:S746"/>
    <mergeCell ref="R747:S747"/>
    <mergeCell ref="B748:E748"/>
    <mergeCell ref="R748:S748"/>
    <mergeCell ref="R741:S741"/>
    <mergeCell ref="R742:S742"/>
    <mergeCell ref="R743:S743"/>
    <mergeCell ref="B744:E744"/>
    <mergeCell ref="R744:S744"/>
    <mergeCell ref="R737:S737"/>
    <mergeCell ref="R738:S738"/>
    <mergeCell ref="R739:S739"/>
    <mergeCell ref="B740:E740"/>
    <mergeCell ref="R740:S740"/>
    <mergeCell ref="R733:S733"/>
    <mergeCell ref="R734:S734"/>
    <mergeCell ref="R735:S735"/>
    <mergeCell ref="B736:E736"/>
    <mergeCell ref="R736:S736"/>
    <mergeCell ref="R729:S729"/>
    <mergeCell ref="R730:S730"/>
    <mergeCell ref="R731:S731"/>
    <mergeCell ref="B732:E732"/>
    <mergeCell ref="R732:S732"/>
    <mergeCell ref="R725:S725"/>
    <mergeCell ref="R726:S726"/>
    <mergeCell ref="R727:S727"/>
    <mergeCell ref="B728:E728"/>
    <mergeCell ref="R728:S728"/>
    <mergeCell ref="R721:S721"/>
    <mergeCell ref="R722:S722"/>
    <mergeCell ref="R723:S723"/>
    <mergeCell ref="B724:E724"/>
    <mergeCell ref="R724:S724"/>
    <mergeCell ref="R718:S718"/>
    <mergeCell ref="R719:S719"/>
    <mergeCell ref="B720:E720"/>
    <mergeCell ref="R720:S720"/>
    <mergeCell ref="R715:S715"/>
    <mergeCell ref="B716:E716"/>
    <mergeCell ref="R716:S716"/>
    <mergeCell ref="R717:S717"/>
    <mergeCell ref="B712:E712"/>
    <mergeCell ref="R712:S712"/>
    <mergeCell ref="R713:S713"/>
    <mergeCell ref="R714:S714"/>
    <mergeCell ref="R708:S708"/>
    <mergeCell ref="R709:S709"/>
    <mergeCell ref="R710:S710"/>
    <mergeCell ref="R711:S711"/>
    <mergeCell ref="R704:S704"/>
    <mergeCell ref="R705:S705"/>
    <mergeCell ref="R706:S706"/>
    <mergeCell ref="B707:E707"/>
    <mergeCell ref="R707:S707"/>
    <mergeCell ref="R700:S700"/>
    <mergeCell ref="R701:S701"/>
    <mergeCell ref="R702:S702"/>
    <mergeCell ref="B703:E703"/>
    <mergeCell ref="R703:S703"/>
    <mergeCell ref="R696:S696"/>
    <mergeCell ref="R697:S697"/>
    <mergeCell ref="R698:S698"/>
    <mergeCell ref="B699:E699"/>
    <mergeCell ref="R699:S699"/>
    <mergeCell ref="R693:S693"/>
    <mergeCell ref="R694:S694"/>
    <mergeCell ref="B695:E695"/>
    <mergeCell ref="R695:S695"/>
    <mergeCell ref="R690:S690"/>
    <mergeCell ref="B691:E691"/>
    <mergeCell ref="R691:S691"/>
    <mergeCell ref="R692:S692"/>
    <mergeCell ref="B687:E687"/>
    <mergeCell ref="R687:S687"/>
    <mergeCell ref="R688:S688"/>
    <mergeCell ref="R689:S689"/>
    <mergeCell ref="R683:S683"/>
    <mergeCell ref="R684:S684"/>
    <mergeCell ref="R685:S685"/>
    <mergeCell ref="R686:S686"/>
    <mergeCell ref="R679:S679"/>
    <mergeCell ref="R680:S680"/>
    <mergeCell ref="R681:S681"/>
    <mergeCell ref="B682:E682"/>
    <mergeCell ref="R682:S682"/>
    <mergeCell ref="R676:S676"/>
    <mergeCell ref="R677:S677"/>
    <mergeCell ref="B678:E678"/>
    <mergeCell ref="R678:S678"/>
    <mergeCell ref="R673:S673"/>
    <mergeCell ref="B674:E674"/>
    <mergeCell ref="R674:S674"/>
    <mergeCell ref="R675:S675"/>
    <mergeCell ref="B670:E670"/>
    <mergeCell ref="R670:S670"/>
    <mergeCell ref="R671:S671"/>
    <mergeCell ref="R672:S672"/>
    <mergeCell ref="R666:S666"/>
    <mergeCell ref="R667:S667"/>
    <mergeCell ref="R668:S668"/>
    <mergeCell ref="R669:S669"/>
    <mergeCell ref="R662:S662"/>
    <mergeCell ref="R663:S663"/>
    <mergeCell ref="R664:S664"/>
    <mergeCell ref="B665:E665"/>
    <mergeCell ref="R665:S665"/>
    <mergeCell ref="R659:S659"/>
    <mergeCell ref="R660:S660"/>
    <mergeCell ref="B661:E661"/>
    <mergeCell ref="R661:S661"/>
    <mergeCell ref="R656:S656"/>
    <mergeCell ref="B657:E657"/>
    <mergeCell ref="R657:S657"/>
    <mergeCell ref="R658:S658"/>
    <mergeCell ref="B653:E653"/>
    <mergeCell ref="R653:S653"/>
    <mergeCell ref="R654:S654"/>
    <mergeCell ref="R655:S655"/>
    <mergeCell ref="R649:S649"/>
    <mergeCell ref="R650:S650"/>
    <mergeCell ref="R651:S651"/>
    <mergeCell ref="R652:S652"/>
    <mergeCell ref="R645:S645"/>
    <mergeCell ref="R646:S646"/>
    <mergeCell ref="R647:S647"/>
    <mergeCell ref="B648:E648"/>
    <mergeCell ref="R648:S648"/>
    <mergeCell ref="R641:S641"/>
    <mergeCell ref="R642:S642"/>
    <mergeCell ref="R643:S643"/>
    <mergeCell ref="B644:E644"/>
    <mergeCell ref="R644:S644"/>
    <mergeCell ref="R638:S638"/>
    <mergeCell ref="R639:S639"/>
    <mergeCell ref="B640:E640"/>
    <mergeCell ref="R640:S640"/>
    <mergeCell ref="B635:E635"/>
    <mergeCell ref="R635:S635"/>
    <mergeCell ref="R636:S636"/>
    <mergeCell ref="R637:S637"/>
    <mergeCell ref="R631:S631"/>
    <mergeCell ref="R632:S632"/>
    <mergeCell ref="R633:S633"/>
    <mergeCell ref="R634:S634"/>
    <mergeCell ref="R627:S627"/>
    <mergeCell ref="R628:S628"/>
    <mergeCell ref="R629:S629"/>
    <mergeCell ref="B630:E630"/>
    <mergeCell ref="R630:S630"/>
    <mergeCell ref="R623:S623"/>
    <mergeCell ref="R624:S624"/>
    <mergeCell ref="R625:S625"/>
    <mergeCell ref="B626:E626"/>
    <mergeCell ref="R626:S626"/>
    <mergeCell ref="R619:S619"/>
    <mergeCell ref="R620:S620"/>
    <mergeCell ref="R621:S621"/>
    <mergeCell ref="B622:E622"/>
    <mergeCell ref="R622:S622"/>
    <mergeCell ref="R616:S616"/>
    <mergeCell ref="R617:S617"/>
    <mergeCell ref="B618:E618"/>
    <mergeCell ref="R618:S618"/>
    <mergeCell ref="R613:S613"/>
    <mergeCell ref="B614:E614"/>
    <mergeCell ref="R614:S614"/>
    <mergeCell ref="R615:S615"/>
    <mergeCell ref="B610:E610"/>
    <mergeCell ref="R610:S610"/>
    <mergeCell ref="R611:S611"/>
    <mergeCell ref="R612:S612"/>
    <mergeCell ref="R606:S606"/>
    <mergeCell ref="R607:S607"/>
    <mergeCell ref="R608:S608"/>
    <mergeCell ref="R609:S609"/>
    <mergeCell ref="R602:S602"/>
    <mergeCell ref="R603:S603"/>
    <mergeCell ref="R604:S604"/>
    <mergeCell ref="B605:E605"/>
    <mergeCell ref="R605:S605"/>
    <mergeCell ref="R598:S598"/>
    <mergeCell ref="R599:S599"/>
    <mergeCell ref="R600:S600"/>
    <mergeCell ref="B601:E601"/>
    <mergeCell ref="R601:S601"/>
    <mergeCell ref="R595:S595"/>
    <mergeCell ref="R596:S596"/>
    <mergeCell ref="B597:E597"/>
    <mergeCell ref="R597:S597"/>
    <mergeCell ref="R592:S592"/>
    <mergeCell ref="R593:S593"/>
    <mergeCell ref="B594:E594"/>
    <mergeCell ref="R594:S594"/>
    <mergeCell ref="B589:E589"/>
    <mergeCell ref="R589:S589"/>
    <mergeCell ref="R590:S590"/>
    <mergeCell ref="R591:S591"/>
    <mergeCell ref="R585:S585"/>
    <mergeCell ref="R586:S586"/>
    <mergeCell ref="R587:S587"/>
    <mergeCell ref="R588:S588"/>
    <mergeCell ref="R582:S582"/>
    <mergeCell ref="R583:S583"/>
    <mergeCell ref="B584:E584"/>
    <mergeCell ref="R584:S584"/>
    <mergeCell ref="B579:E579"/>
    <mergeCell ref="R579:S579"/>
    <mergeCell ref="R580:S580"/>
    <mergeCell ref="R581:S581"/>
    <mergeCell ref="R575:S575"/>
    <mergeCell ref="R576:S576"/>
    <mergeCell ref="R577:S577"/>
    <mergeCell ref="R578:S578"/>
    <mergeCell ref="R572:S572"/>
    <mergeCell ref="B573:E573"/>
    <mergeCell ref="R573:S573"/>
    <mergeCell ref="R574:S574"/>
    <mergeCell ref="B569:E569"/>
    <mergeCell ref="R569:S569"/>
    <mergeCell ref="R570:S570"/>
    <mergeCell ref="R571:S571"/>
    <mergeCell ref="R565:S565"/>
    <mergeCell ref="R566:S566"/>
    <mergeCell ref="R567:S567"/>
    <mergeCell ref="R568:S568"/>
    <mergeCell ref="R562:S562"/>
    <mergeCell ref="R563:S563"/>
    <mergeCell ref="B564:E564"/>
    <mergeCell ref="R564:S564"/>
    <mergeCell ref="R559:S559"/>
    <mergeCell ref="B560:E560"/>
    <mergeCell ref="R560:S560"/>
    <mergeCell ref="R561:S561"/>
    <mergeCell ref="B556:E556"/>
    <mergeCell ref="R556:S556"/>
    <mergeCell ref="R557:S557"/>
    <mergeCell ref="R558:S558"/>
    <mergeCell ref="R552:S552"/>
    <mergeCell ref="R553:S553"/>
    <mergeCell ref="R554:S554"/>
    <mergeCell ref="R555:S555"/>
    <mergeCell ref="R549:S549"/>
    <mergeCell ref="R550:S550"/>
    <mergeCell ref="B551:E551"/>
    <mergeCell ref="R551:S551"/>
    <mergeCell ref="B546:E546"/>
    <mergeCell ref="R546:S546"/>
    <mergeCell ref="R547:S547"/>
    <mergeCell ref="R548:S548"/>
    <mergeCell ref="R542:S542"/>
    <mergeCell ref="R543:S543"/>
    <mergeCell ref="R544:S544"/>
    <mergeCell ref="R545:S545"/>
    <mergeCell ref="R539:S539"/>
    <mergeCell ref="R540:S540"/>
    <mergeCell ref="B541:E541"/>
    <mergeCell ref="R541:S541"/>
    <mergeCell ref="B536:E536"/>
    <mergeCell ref="R536:S536"/>
    <mergeCell ref="R537:S537"/>
    <mergeCell ref="R538:S538"/>
    <mergeCell ref="R532:S532"/>
    <mergeCell ref="R533:S533"/>
    <mergeCell ref="R534:S534"/>
    <mergeCell ref="R535:S535"/>
    <mergeCell ref="R529:S529"/>
    <mergeCell ref="R530:S530"/>
    <mergeCell ref="B531:E531"/>
    <mergeCell ref="R531:S531"/>
    <mergeCell ref="B526:E526"/>
    <mergeCell ref="R526:S526"/>
    <mergeCell ref="R527:S527"/>
    <mergeCell ref="R528:S528"/>
    <mergeCell ref="R522:S522"/>
    <mergeCell ref="R523:S523"/>
    <mergeCell ref="R524:S524"/>
    <mergeCell ref="R525:S525"/>
    <mergeCell ref="R519:S519"/>
    <mergeCell ref="B520:E520"/>
    <mergeCell ref="R520:S520"/>
    <mergeCell ref="R521:S521"/>
    <mergeCell ref="B516:E516"/>
    <mergeCell ref="R516:S516"/>
    <mergeCell ref="R517:S517"/>
    <mergeCell ref="R518:S518"/>
    <mergeCell ref="R512:S512"/>
    <mergeCell ref="R513:S513"/>
    <mergeCell ref="R514:S514"/>
    <mergeCell ref="R515:S515"/>
    <mergeCell ref="R508:S508"/>
    <mergeCell ref="R509:S509"/>
    <mergeCell ref="R510:S510"/>
    <mergeCell ref="B511:E511"/>
    <mergeCell ref="R511:S511"/>
    <mergeCell ref="R504:S504"/>
    <mergeCell ref="R505:S505"/>
    <mergeCell ref="R506:S506"/>
    <mergeCell ref="B507:E507"/>
    <mergeCell ref="R507:S507"/>
    <mergeCell ref="R500:S500"/>
    <mergeCell ref="R501:S501"/>
    <mergeCell ref="R502:S502"/>
    <mergeCell ref="B503:E503"/>
    <mergeCell ref="R503:S503"/>
    <mergeCell ref="R497:S497"/>
    <mergeCell ref="R498:S498"/>
    <mergeCell ref="B499:E499"/>
    <mergeCell ref="R499:S499"/>
    <mergeCell ref="B494:E494"/>
    <mergeCell ref="R494:S494"/>
    <mergeCell ref="R495:S495"/>
    <mergeCell ref="R496:S496"/>
    <mergeCell ref="R490:S490"/>
    <mergeCell ref="R491:S491"/>
    <mergeCell ref="R492:S492"/>
    <mergeCell ref="R493:S493"/>
    <mergeCell ref="R486:S486"/>
    <mergeCell ref="R487:S487"/>
    <mergeCell ref="R488:S488"/>
    <mergeCell ref="B489:E489"/>
    <mergeCell ref="R489:S489"/>
    <mergeCell ref="R483:S483"/>
    <mergeCell ref="R484:S484"/>
    <mergeCell ref="B485:E485"/>
    <mergeCell ref="R485:S485"/>
    <mergeCell ref="B480:E480"/>
    <mergeCell ref="R480:S480"/>
    <mergeCell ref="R481:S481"/>
    <mergeCell ref="R482:S482"/>
    <mergeCell ref="R476:S476"/>
    <mergeCell ref="R477:S477"/>
    <mergeCell ref="R478:S478"/>
    <mergeCell ref="R479:S479"/>
    <mergeCell ref="R472:S472"/>
    <mergeCell ref="R473:S473"/>
    <mergeCell ref="R474:S474"/>
    <mergeCell ref="B475:E475"/>
    <mergeCell ref="R475:S475"/>
    <mergeCell ref="R469:S469"/>
    <mergeCell ref="B470:E470"/>
    <mergeCell ref="R470:S470"/>
    <mergeCell ref="R471:S471"/>
    <mergeCell ref="B466:E466"/>
    <mergeCell ref="R466:S466"/>
    <mergeCell ref="R467:S467"/>
    <mergeCell ref="R468:S468"/>
    <mergeCell ref="R462:S462"/>
    <mergeCell ref="R463:S463"/>
    <mergeCell ref="R464:S464"/>
    <mergeCell ref="R465:S465"/>
    <mergeCell ref="R459:S459"/>
    <mergeCell ref="R460:S460"/>
    <mergeCell ref="B461:E461"/>
    <mergeCell ref="R461:S461"/>
    <mergeCell ref="B456:E456"/>
    <mergeCell ref="R456:S456"/>
    <mergeCell ref="R457:S457"/>
    <mergeCell ref="R458:S458"/>
    <mergeCell ref="R452:S452"/>
    <mergeCell ref="R453:S453"/>
    <mergeCell ref="R454:S454"/>
    <mergeCell ref="R455:S455"/>
    <mergeCell ref="R449:S449"/>
    <mergeCell ref="R450:S450"/>
    <mergeCell ref="B451:E451"/>
    <mergeCell ref="R451:S451"/>
    <mergeCell ref="B446:E446"/>
    <mergeCell ref="R446:S446"/>
    <mergeCell ref="R447:S447"/>
    <mergeCell ref="R448:S448"/>
    <mergeCell ref="R442:S442"/>
    <mergeCell ref="R443:S443"/>
    <mergeCell ref="R444:S444"/>
    <mergeCell ref="R445:S445"/>
    <mergeCell ref="R438:S438"/>
    <mergeCell ref="R439:S439"/>
    <mergeCell ref="R440:S440"/>
    <mergeCell ref="B441:E441"/>
    <mergeCell ref="R441:S441"/>
    <mergeCell ref="R434:S434"/>
    <mergeCell ref="R435:S435"/>
    <mergeCell ref="R436:S436"/>
    <mergeCell ref="B437:E437"/>
    <mergeCell ref="R437:S437"/>
    <mergeCell ref="B431:E431"/>
    <mergeCell ref="R431:S431"/>
    <mergeCell ref="R432:S432"/>
    <mergeCell ref="R433:S433"/>
    <mergeCell ref="R427:S427"/>
    <mergeCell ref="R428:S428"/>
    <mergeCell ref="R429:S429"/>
    <mergeCell ref="R430:S430"/>
    <mergeCell ref="R424:S424"/>
    <mergeCell ref="R425:S425"/>
    <mergeCell ref="B426:E426"/>
    <mergeCell ref="R426:S426"/>
    <mergeCell ref="B421:E421"/>
    <mergeCell ref="R421:S421"/>
    <mergeCell ref="R422:S422"/>
    <mergeCell ref="R423:S423"/>
    <mergeCell ref="R417:S417"/>
    <mergeCell ref="R418:S418"/>
    <mergeCell ref="R419:S419"/>
    <mergeCell ref="R420:S420"/>
    <mergeCell ref="R413:S413"/>
    <mergeCell ref="R414:S414"/>
    <mergeCell ref="R415:S415"/>
    <mergeCell ref="B416:E416"/>
    <mergeCell ref="R416:S416"/>
    <mergeCell ref="B410:E410"/>
    <mergeCell ref="R410:S410"/>
    <mergeCell ref="R411:S411"/>
    <mergeCell ref="R412:S412"/>
    <mergeCell ref="R406:S406"/>
    <mergeCell ref="R407:S407"/>
    <mergeCell ref="R408:S408"/>
    <mergeCell ref="R409:S409"/>
    <mergeCell ref="R403:S403"/>
    <mergeCell ref="R404:S404"/>
    <mergeCell ref="B405:E405"/>
    <mergeCell ref="R405:S405"/>
    <mergeCell ref="R399:S399"/>
    <mergeCell ref="R400:S400"/>
    <mergeCell ref="R401:S401"/>
    <mergeCell ref="R402:S402"/>
    <mergeCell ref="R395:S395"/>
    <mergeCell ref="R396:S396"/>
    <mergeCell ref="R397:S397"/>
    <mergeCell ref="B398:E398"/>
    <mergeCell ref="R398:S398"/>
    <mergeCell ref="R392:S392"/>
    <mergeCell ref="B393:E393"/>
    <mergeCell ref="R393:S393"/>
    <mergeCell ref="R394:S394"/>
    <mergeCell ref="B389:E389"/>
    <mergeCell ref="R389:S389"/>
    <mergeCell ref="R390:S390"/>
    <mergeCell ref="R391:S391"/>
    <mergeCell ref="R385:S385"/>
    <mergeCell ref="R386:S386"/>
    <mergeCell ref="R387:S387"/>
    <mergeCell ref="R388:S388"/>
    <mergeCell ref="R381:S381"/>
    <mergeCell ref="R382:S382"/>
    <mergeCell ref="R383:S383"/>
    <mergeCell ref="B384:E384"/>
    <mergeCell ref="R384:S384"/>
    <mergeCell ref="B378:E378"/>
    <mergeCell ref="R378:S378"/>
    <mergeCell ref="R379:S379"/>
    <mergeCell ref="R380:S380"/>
    <mergeCell ref="R374:S374"/>
    <mergeCell ref="R375:S375"/>
    <mergeCell ref="R376:S376"/>
    <mergeCell ref="R377:S377"/>
    <mergeCell ref="R370:S370"/>
    <mergeCell ref="R371:S371"/>
    <mergeCell ref="R372:S372"/>
    <mergeCell ref="B373:E373"/>
    <mergeCell ref="R373:S373"/>
    <mergeCell ref="R367:S367"/>
    <mergeCell ref="R368:S368"/>
    <mergeCell ref="B369:E369"/>
    <mergeCell ref="R369:S369"/>
    <mergeCell ref="B364:E364"/>
    <mergeCell ref="R364:S364"/>
    <mergeCell ref="R365:S365"/>
    <mergeCell ref="R366:S366"/>
    <mergeCell ref="R360:S360"/>
    <mergeCell ref="R361:S361"/>
    <mergeCell ref="R362:S362"/>
    <mergeCell ref="R363:S363"/>
    <mergeCell ref="R357:S357"/>
    <mergeCell ref="R358:S358"/>
    <mergeCell ref="B359:E359"/>
    <mergeCell ref="R359:S359"/>
    <mergeCell ref="B354:E354"/>
    <mergeCell ref="R354:S354"/>
    <mergeCell ref="R355:S355"/>
    <mergeCell ref="R356:S356"/>
    <mergeCell ref="R350:S350"/>
    <mergeCell ref="R351:S351"/>
    <mergeCell ref="R352:S352"/>
    <mergeCell ref="R353:S353"/>
    <mergeCell ref="R347:S347"/>
    <mergeCell ref="R348:S348"/>
    <mergeCell ref="B349:E349"/>
    <mergeCell ref="R349:S349"/>
    <mergeCell ref="R344:S344"/>
    <mergeCell ref="B345:E345"/>
    <mergeCell ref="R345:S345"/>
    <mergeCell ref="R346:S346"/>
    <mergeCell ref="R340:S340"/>
    <mergeCell ref="R341:S341"/>
    <mergeCell ref="R342:S342"/>
    <mergeCell ref="R343:S343"/>
    <mergeCell ref="R337:S337"/>
    <mergeCell ref="R338:S338"/>
    <mergeCell ref="B339:E339"/>
    <mergeCell ref="R339:S339"/>
    <mergeCell ref="B334:E334"/>
    <mergeCell ref="R334:S334"/>
    <mergeCell ref="R335:S335"/>
    <mergeCell ref="R336:S336"/>
    <mergeCell ref="R330:S330"/>
    <mergeCell ref="R331:S331"/>
    <mergeCell ref="R332:S332"/>
    <mergeCell ref="R333:S333"/>
    <mergeCell ref="R326:S326"/>
    <mergeCell ref="R327:S327"/>
    <mergeCell ref="R328:S328"/>
    <mergeCell ref="B329:E329"/>
    <mergeCell ref="R329:S329"/>
    <mergeCell ref="R323:S323"/>
    <mergeCell ref="B324:E324"/>
    <mergeCell ref="R324:S324"/>
    <mergeCell ref="R325:S325"/>
    <mergeCell ref="R319:S319"/>
    <mergeCell ref="R320:S320"/>
    <mergeCell ref="R321:S321"/>
    <mergeCell ref="R322:S322"/>
    <mergeCell ref="R316:S316"/>
    <mergeCell ref="R317:S317"/>
    <mergeCell ref="B318:E318"/>
    <mergeCell ref="R318:S318"/>
    <mergeCell ref="B313:E313"/>
    <mergeCell ref="R313:S313"/>
    <mergeCell ref="R314:S314"/>
    <mergeCell ref="R315:S315"/>
    <mergeCell ref="R309:S309"/>
    <mergeCell ref="R310:S310"/>
    <mergeCell ref="R311:S311"/>
    <mergeCell ref="R312:S312"/>
    <mergeCell ref="R306:S306"/>
    <mergeCell ref="B307:E307"/>
    <mergeCell ref="R307:S307"/>
    <mergeCell ref="R308:S308"/>
    <mergeCell ref="R302:S302"/>
    <mergeCell ref="R303:S303"/>
    <mergeCell ref="R304:S304"/>
    <mergeCell ref="R305:S305"/>
    <mergeCell ref="R298:S298"/>
    <mergeCell ref="R299:S299"/>
    <mergeCell ref="R300:S300"/>
    <mergeCell ref="B301:E301"/>
    <mergeCell ref="R301:S301"/>
    <mergeCell ref="R295:S295"/>
    <mergeCell ref="R296:S296"/>
    <mergeCell ref="B297:E297"/>
    <mergeCell ref="R297:S297"/>
    <mergeCell ref="R291:S291"/>
    <mergeCell ref="R292:S292"/>
    <mergeCell ref="R293:S293"/>
    <mergeCell ref="R294:S294"/>
    <mergeCell ref="R288:S288"/>
    <mergeCell ref="R289:S289"/>
    <mergeCell ref="B290:E290"/>
    <mergeCell ref="R290:S290"/>
    <mergeCell ref="B285:E285"/>
    <mergeCell ref="R285:S285"/>
    <mergeCell ref="R286:S286"/>
    <mergeCell ref="R287:S287"/>
    <mergeCell ref="R281:S281"/>
    <mergeCell ref="R282:S282"/>
    <mergeCell ref="R283:S283"/>
    <mergeCell ref="R284:S284"/>
    <mergeCell ref="R278:S278"/>
    <mergeCell ref="R279:S279"/>
    <mergeCell ref="B280:E280"/>
    <mergeCell ref="R280:S280"/>
    <mergeCell ref="R275:S275"/>
    <mergeCell ref="B276:E276"/>
    <mergeCell ref="R276:S276"/>
    <mergeCell ref="R277:S277"/>
    <mergeCell ref="R271:S271"/>
    <mergeCell ref="R272:S272"/>
    <mergeCell ref="R273:S273"/>
    <mergeCell ref="R274:S274"/>
    <mergeCell ref="R268:S268"/>
    <mergeCell ref="R269:S269"/>
    <mergeCell ref="B270:E270"/>
    <mergeCell ref="R270:S270"/>
    <mergeCell ref="B265:E265"/>
    <mergeCell ref="R265:S265"/>
    <mergeCell ref="R266:S266"/>
    <mergeCell ref="R267:S267"/>
    <mergeCell ref="R261:S261"/>
    <mergeCell ref="R262:S262"/>
    <mergeCell ref="R263:S263"/>
    <mergeCell ref="R264:S264"/>
    <mergeCell ref="R258:S258"/>
    <mergeCell ref="B259:E259"/>
    <mergeCell ref="R259:S259"/>
    <mergeCell ref="R260:S260"/>
    <mergeCell ref="R254:S254"/>
    <mergeCell ref="R255:S255"/>
    <mergeCell ref="R256:S256"/>
    <mergeCell ref="R257:S257"/>
    <mergeCell ref="R251:S251"/>
    <mergeCell ref="R252:S252"/>
    <mergeCell ref="B253:E253"/>
    <mergeCell ref="R253:S253"/>
    <mergeCell ref="B248:E248"/>
    <mergeCell ref="R248:S248"/>
    <mergeCell ref="R249:S249"/>
    <mergeCell ref="R250:S250"/>
    <mergeCell ref="R244:S244"/>
    <mergeCell ref="R245:S245"/>
    <mergeCell ref="R246:S246"/>
    <mergeCell ref="R247:S247"/>
    <mergeCell ref="R240:S240"/>
    <mergeCell ref="R241:S241"/>
    <mergeCell ref="R242:S242"/>
    <mergeCell ref="B243:E243"/>
    <mergeCell ref="R243:S243"/>
    <mergeCell ref="B237:E237"/>
    <mergeCell ref="R237:S237"/>
    <mergeCell ref="R238:S238"/>
    <mergeCell ref="R239:S239"/>
    <mergeCell ref="R233:S233"/>
    <mergeCell ref="R234:S234"/>
    <mergeCell ref="R235:S235"/>
    <mergeCell ref="R236:S236"/>
    <mergeCell ref="R230:S230"/>
    <mergeCell ref="B231:E231"/>
    <mergeCell ref="R231:S231"/>
    <mergeCell ref="R232:S232"/>
    <mergeCell ref="B227:E227"/>
    <mergeCell ref="R227:S227"/>
    <mergeCell ref="R228:S228"/>
    <mergeCell ref="R229:S229"/>
    <mergeCell ref="R223:S223"/>
    <mergeCell ref="R224:S224"/>
    <mergeCell ref="R225:S225"/>
    <mergeCell ref="R226:S226"/>
    <mergeCell ref="R220:S220"/>
    <mergeCell ref="R221:S221"/>
    <mergeCell ref="B222:E222"/>
    <mergeCell ref="R222:S222"/>
    <mergeCell ref="B217:E217"/>
    <mergeCell ref="R217:S217"/>
    <mergeCell ref="R218:S218"/>
    <mergeCell ref="R219:S219"/>
    <mergeCell ref="R213:S213"/>
    <mergeCell ref="R214:S214"/>
    <mergeCell ref="R215:S215"/>
    <mergeCell ref="R216:S216"/>
    <mergeCell ref="R210:S210"/>
    <mergeCell ref="R211:S211"/>
    <mergeCell ref="B212:E212"/>
    <mergeCell ref="R212:S212"/>
    <mergeCell ref="B207:E207"/>
    <mergeCell ref="R207:S207"/>
    <mergeCell ref="R208:S208"/>
    <mergeCell ref="R209:S209"/>
    <mergeCell ref="R203:S203"/>
    <mergeCell ref="R204:S204"/>
    <mergeCell ref="R205:S205"/>
    <mergeCell ref="R206:S206"/>
    <mergeCell ref="R200:S200"/>
    <mergeCell ref="R201:S201"/>
    <mergeCell ref="B202:E202"/>
    <mergeCell ref="R202:S202"/>
    <mergeCell ref="B197:E197"/>
    <mergeCell ref="R197:S197"/>
    <mergeCell ref="R198:S198"/>
    <mergeCell ref="R199:S199"/>
    <mergeCell ref="R193:S193"/>
    <mergeCell ref="R194:S194"/>
    <mergeCell ref="R195:S195"/>
    <mergeCell ref="R196:S196"/>
    <mergeCell ref="R190:S190"/>
    <mergeCell ref="R191:S191"/>
    <mergeCell ref="B192:E192"/>
    <mergeCell ref="R192:S192"/>
    <mergeCell ref="B187:E187"/>
    <mergeCell ref="R187:S187"/>
    <mergeCell ref="R188:S188"/>
    <mergeCell ref="R189:S189"/>
    <mergeCell ref="R183:S183"/>
    <mergeCell ref="R184:S184"/>
    <mergeCell ref="R185:S185"/>
    <mergeCell ref="R186:S186"/>
    <mergeCell ref="R179:S179"/>
    <mergeCell ref="R180:S180"/>
    <mergeCell ref="R181:S181"/>
    <mergeCell ref="B182:E182"/>
    <mergeCell ref="R182:S182"/>
    <mergeCell ref="B176:E176"/>
    <mergeCell ref="R176:S176"/>
    <mergeCell ref="R177:S177"/>
    <mergeCell ref="R178:S178"/>
    <mergeCell ref="R172:S172"/>
    <mergeCell ref="R173:S173"/>
    <mergeCell ref="R174:S174"/>
    <mergeCell ref="R175:S175"/>
    <mergeCell ref="R169:S169"/>
    <mergeCell ref="R170:S170"/>
    <mergeCell ref="B171:E171"/>
    <mergeCell ref="R171:S171"/>
    <mergeCell ref="B166:E166"/>
    <mergeCell ref="R166:S166"/>
    <mergeCell ref="R167:S167"/>
    <mergeCell ref="R168:S168"/>
    <mergeCell ref="R162:S162"/>
    <mergeCell ref="R163:S163"/>
    <mergeCell ref="R164:S164"/>
    <mergeCell ref="R165:S165"/>
    <mergeCell ref="R159:S159"/>
    <mergeCell ref="R160:S160"/>
    <mergeCell ref="B161:E161"/>
    <mergeCell ref="R161:S161"/>
    <mergeCell ref="B156:E156"/>
    <mergeCell ref="R156:S156"/>
    <mergeCell ref="R157:S157"/>
    <mergeCell ref="R158:S158"/>
    <mergeCell ref="R152:S152"/>
    <mergeCell ref="R153:S153"/>
    <mergeCell ref="R154:S154"/>
    <mergeCell ref="R155:S155"/>
    <mergeCell ref="R148:S148"/>
    <mergeCell ref="R149:S149"/>
    <mergeCell ref="R150:S150"/>
    <mergeCell ref="B151:E151"/>
    <mergeCell ref="R151:S151"/>
    <mergeCell ref="B145:E145"/>
    <mergeCell ref="R145:S145"/>
    <mergeCell ref="R146:S146"/>
    <mergeCell ref="R147:S147"/>
    <mergeCell ref="R141:S141"/>
    <mergeCell ref="R142:S142"/>
    <mergeCell ref="R143:S143"/>
    <mergeCell ref="R144:S144"/>
    <mergeCell ref="R138:S138"/>
    <mergeCell ref="B139:E139"/>
    <mergeCell ref="R139:S139"/>
    <mergeCell ref="R140:S140"/>
    <mergeCell ref="B135:E135"/>
    <mergeCell ref="R135:S135"/>
    <mergeCell ref="R136:S136"/>
    <mergeCell ref="R137:S137"/>
    <mergeCell ref="R131:S131"/>
    <mergeCell ref="R132:S132"/>
    <mergeCell ref="R133:S133"/>
    <mergeCell ref="R134:S134"/>
    <mergeCell ref="R127:S127"/>
    <mergeCell ref="R128:S128"/>
    <mergeCell ref="R129:S129"/>
    <mergeCell ref="B130:E130"/>
    <mergeCell ref="R130:S130"/>
    <mergeCell ref="R124:S124"/>
    <mergeCell ref="R125:S125"/>
    <mergeCell ref="B126:E126"/>
    <mergeCell ref="R126:S126"/>
    <mergeCell ref="B121:E121"/>
    <mergeCell ref="R121:S121"/>
    <mergeCell ref="R122:S122"/>
    <mergeCell ref="R123:S123"/>
    <mergeCell ref="R117:S117"/>
    <mergeCell ref="R118:S118"/>
    <mergeCell ref="R119:S119"/>
    <mergeCell ref="R120:S120"/>
    <mergeCell ref="R114:S114"/>
    <mergeCell ref="R115:S115"/>
    <mergeCell ref="B116:E116"/>
    <mergeCell ref="R116:S116"/>
    <mergeCell ref="B111:E111"/>
    <mergeCell ref="R111:S111"/>
    <mergeCell ref="R112:S112"/>
    <mergeCell ref="R113:S113"/>
    <mergeCell ref="R107:S107"/>
    <mergeCell ref="R108:S108"/>
    <mergeCell ref="R109:S109"/>
    <mergeCell ref="R110:S110"/>
    <mergeCell ref="R103:S103"/>
    <mergeCell ref="R104:S104"/>
    <mergeCell ref="R105:S105"/>
    <mergeCell ref="B106:E106"/>
    <mergeCell ref="R106:S106"/>
    <mergeCell ref="R100:S100"/>
    <mergeCell ref="B101:E101"/>
    <mergeCell ref="R101:S101"/>
    <mergeCell ref="R102:S102"/>
    <mergeCell ref="R96:S96"/>
    <mergeCell ref="R97:S97"/>
    <mergeCell ref="R98:S98"/>
    <mergeCell ref="R99:S99"/>
    <mergeCell ref="R92:S92"/>
    <mergeCell ref="R93:S93"/>
    <mergeCell ref="R94:S94"/>
    <mergeCell ref="B95:E95"/>
    <mergeCell ref="R95:S95"/>
    <mergeCell ref="R89:S89"/>
    <mergeCell ref="B90:E90"/>
    <mergeCell ref="R90:S90"/>
    <mergeCell ref="R91:S91"/>
    <mergeCell ref="R85:S85"/>
    <mergeCell ref="R86:S86"/>
    <mergeCell ref="R87:S87"/>
    <mergeCell ref="R88:S88"/>
    <mergeCell ref="R81:S81"/>
    <mergeCell ref="R82:S82"/>
    <mergeCell ref="R83:S83"/>
    <mergeCell ref="B84:E84"/>
    <mergeCell ref="R84:S84"/>
    <mergeCell ref="R78:S78"/>
    <mergeCell ref="B79:E79"/>
    <mergeCell ref="R79:S79"/>
    <mergeCell ref="R80:S80"/>
    <mergeCell ref="B75:E75"/>
    <mergeCell ref="R75:S75"/>
    <mergeCell ref="R76:S76"/>
    <mergeCell ref="R77:S77"/>
    <mergeCell ref="R71:S71"/>
    <mergeCell ref="R72:S72"/>
    <mergeCell ref="R73:S73"/>
    <mergeCell ref="R74:S74"/>
    <mergeCell ref="R67:S67"/>
    <mergeCell ref="R68:S68"/>
    <mergeCell ref="R69:S69"/>
    <mergeCell ref="B70:E70"/>
    <mergeCell ref="R70:S70"/>
    <mergeCell ref="R63:S63"/>
    <mergeCell ref="R64:S64"/>
    <mergeCell ref="R65:S65"/>
    <mergeCell ref="B66:E66"/>
    <mergeCell ref="R66:S66"/>
    <mergeCell ref="R60:S60"/>
    <mergeCell ref="R61:S61"/>
    <mergeCell ref="B62:E62"/>
    <mergeCell ref="R62:S62"/>
    <mergeCell ref="B57:E57"/>
    <mergeCell ref="R57:S57"/>
    <mergeCell ref="R58:S58"/>
    <mergeCell ref="R59:S59"/>
    <mergeCell ref="R53:S53"/>
    <mergeCell ref="R54:S54"/>
    <mergeCell ref="R55:S55"/>
    <mergeCell ref="R56:S56"/>
    <mergeCell ref="R49:S49"/>
    <mergeCell ref="R50:S50"/>
    <mergeCell ref="R51:S51"/>
    <mergeCell ref="B52:E52"/>
    <mergeCell ref="R52:S52"/>
    <mergeCell ref="R45:S45"/>
    <mergeCell ref="R46:S46"/>
    <mergeCell ref="R47:S47"/>
    <mergeCell ref="B48:E48"/>
    <mergeCell ref="R48:S48"/>
    <mergeCell ref="R42:S42"/>
    <mergeCell ref="R43:S43"/>
    <mergeCell ref="B44:E44"/>
    <mergeCell ref="R44:S44"/>
    <mergeCell ref="B39:E39"/>
    <mergeCell ref="R39:S39"/>
    <mergeCell ref="R40:S40"/>
    <mergeCell ref="R41:S41"/>
    <mergeCell ref="R35:S35"/>
    <mergeCell ref="R36:S36"/>
    <mergeCell ref="R37:S37"/>
    <mergeCell ref="R38:S38"/>
    <mergeCell ref="R31:S31"/>
    <mergeCell ref="R32:S32"/>
    <mergeCell ref="R33:S33"/>
    <mergeCell ref="B34:E34"/>
    <mergeCell ref="R34:S34"/>
    <mergeCell ref="B28:E28"/>
    <mergeCell ref="R28:S28"/>
    <mergeCell ref="R29:S29"/>
    <mergeCell ref="R30:S30"/>
    <mergeCell ref="R24:S24"/>
    <mergeCell ref="R25:S25"/>
    <mergeCell ref="R26:S26"/>
    <mergeCell ref="R27:S27"/>
    <mergeCell ref="R20:S20"/>
    <mergeCell ref="R21:S21"/>
    <mergeCell ref="R22:S22"/>
    <mergeCell ref="B23:E23"/>
    <mergeCell ref="R23:S23"/>
    <mergeCell ref="R16:S16"/>
    <mergeCell ref="R17:S17"/>
    <mergeCell ref="R18:S18"/>
    <mergeCell ref="B19:E19"/>
    <mergeCell ref="R19:S19"/>
    <mergeCell ref="B13:C13"/>
    <mergeCell ref="R13:S13"/>
    <mergeCell ref="R14:S14"/>
    <mergeCell ref="B15:E15"/>
    <mergeCell ref="R15:S15"/>
    <mergeCell ref="B11:C11"/>
    <mergeCell ref="R11:S11"/>
    <mergeCell ref="B12:C12"/>
    <mergeCell ref="R12:S12"/>
    <mergeCell ref="B9:C9"/>
    <mergeCell ref="R9:S9"/>
    <mergeCell ref="B10:C10"/>
    <mergeCell ref="R10:S10"/>
    <mergeCell ref="R6:S6"/>
    <mergeCell ref="A7:B7"/>
    <mergeCell ref="R7:S7"/>
    <mergeCell ref="B8:C8"/>
    <mergeCell ref="R8:S8"/>
    <mergeCell ref="A2:R2"/>
    <mergeCell ref="A3:R3"/>
    <mergeCell ref="A4:R4"/>
    <mergeCell ref="D5:F5"/>
    <mergeCell ref="G5:H5"/>
    <mergeCell ref="I5:J5"/>
    <mergeCell ref="K5:L5"/>
    <mergeCell ref="M5:N5"/>
    <mergeCell ref="O5:P5"/>
    <mergeCell ref="Q5:S5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&amp;L&amp;"新細明體"&amp;7 說明： 1. 大學四年制除包括一般大學四年制學士班(含七年制醫學系等)，亦包括四技；大學二年制除包括二技外，亦包括一般大學二年制學士班。
2. 「Ⅱ」表大學第二部、轉型、B部或乙部，「夜」表夜間部，「職」表在職進修專班，「進」表進修學士班，「暑」表進修部暑期班。 
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7"/>
  <sheetViews>
    <sheetView showGridLines="0" workbookViewId="0" topLeftCell="A1">
      <selection activeCell="F6" sqref="F6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.28515625" style="0" customWidth="1"/>
    <col min="5" max="5" width="3.00390625" style="0" customWidth="1"/>
    <col min="9" max="14" width="8.8515625" style="0" customWidth="1"/>
    <col min="15" max="16" width="0.13671875" style="0" customWidth="1"/>
  </cols>
  <sheetData>
    <row r="1" spans="1:16" ht="18" customHeight="1">
      <c r="A1" s="61" t="s">
        <v>435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"/>
      <c r="P1" s="1"/>
    </row>
    <row r="2" spans="1:16" ht="18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"/>
      <c r="P2" s="1"/>
    </row>
    <row r="3" spans="1:16" ht="13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1"/>
      <c r="P3" s="1"/>
    </row>
    <row r="4" spans="1:16" ht="14.25">
      <c r="A4" s="14"/>
      <c r="B4" s="76"/>
      <c r="C4" s="76"/>
      <c r="D4" s="14"/>
      <c r="E4" s="18"/>
      <c r="F4" s="64" t="s">
        <v>2</v>
      </c>
      <c r="G4" s="64"/>
      <c r="H4" s="64"/>
      <c r="I4" s="77" t="s">
        <v>343</v>
      </c>
      <c r="J4" s="77"/>
      <c r="K4" s="77"/>
      <c r="L4" s="65" t="s">
        <v>344</v>
      </c>
      <c r="M4" s="65"/>
      <c r="N4" s="65"/>
      <c r="O4" s="65"/>
      <c r="P4" s="65"/>
    </row>
    <row r="5" spans="1:16" ht="12.75">
      <c r="A5" s="5"/>
      <c r="B5" s="78"/>
      <c r="C5" s="78"/>
      <c r="D5" s="5"/>
      <c r="E5" s="20"/>
      <c r="F5" s="4" t="s">
        <v>9</v>
      </c>
      <c r="G5" s="4" t="s">
        <v>13</v>
      </c>
      <c r="H5" s="4" t="s">
        <v>15</v>
      </c>
      <c r="I5" s="4" t="s">
        <v>9</v>
      </c>
      <c r="J5" s="4" t="s">
        <v>13</v>
      </c>
      <c r="K5" s="4" t="s">
        <v>15</v>
      </c>
      <c r="L5" s="19" t="s">
        <v>9</v>
      </c>
      <c r="M5" s="4" t="s">
        <v>13</v>
      </c>
      <c r="N5" s="65" t="s">
        <v>15</v>
      </c>
      <c r="O5" s="65"/>
      <c r="P5" s="65"/>
    </row>
    <row r="6" spans="1:16" ht="12.75">
      <c r="A6" s="79" t="s">
        <v>12</v>
      </c>
      <c r="B6" s="79"/>
      <c r="C6" s="79"/>
      <c r="D6" s="79"/>
      <c r="E6" s="21"/>
      <c r="F6" s="22">
        <v>315039</v>
      </c>
      <c r="G6" s="23">
        <v>238317</v>
      </c>
      <c r="H6" s="23">
        <v>76722</v>
      </c>
      <c r="I6" s="23">
        <v>104608</v>
      </c>
      <c r="J6" s="23">
        <v>85221</v>
      </c>
      <c r="K6" s="23">
        <v>19387</v>
      </c>
      <c r="L6" s="23">
        <v>210431</v>
      </c>
      <c r="M6" s="23">
        <v>153096</v>
      </c>
      <c r="N6" s="80">
        <v>57335</v>
      </c>
      <c r="O6" s="80"/>
      <c r="P6" s="80"/>
    </row>
    <row r="7" spans="1:16" ht="12.75">
      <c r="A7" s="24"/>
      <c r="B7" s="81" t="s">
        <v>345</v>
      </c>
      <c r="C7" s="81"/>
      <c r="D7" s="81"/>
      <c r="E7" s="31" t="s">
        <v>9</v>
      </c>
      <c r="F7" s="22">
        <v>63197</v>
      </c>
      <c r="G7" s="23">
        <v>45505</v>
      </c>
      <c r="H7" s="23">
        <v>17692</v>
      </c>
      <c r="I7" s="23">
        <v>41839</v>
      </c>
      <c r="J7" s="23">
        <v>31233</v>
      </c>
      <c r="K7" s="23">
        <v>10606</v>
      </c>
      <c r="L7" s="23">
        <v>21358</v>
      </c>
      <c r="M7" s="23">
        <v>14272</v>
      </c>
      <c r="N7" s="80">
        <v>7086</v>
      </c>
      <c r="O7" s="80"/>
      <c r="P7" s="80"/>
    </row>
    <row r="8" spans="1:16" ht="12.75">
      <c r="A8" s="35"/>
      <c r="B8" s="79"/>
      <c r="C8" s="79"/>
      <c r="D8" s="82" t="s">
        <v>3</v>
      </c>
      <c r="E8" s="82"/>
      <c r="F8" s="36">
        <v>3705</v>
      </c>
      <c r="G8" s="25">
        <v>3700</v>
      </c>
      <c r="H8" s="25">
        <v>5</v>
      </c>
      <c r="I8" s="25">
        <v>3110</v>
      </c>
      <c r="J8" s="25">
        <v>3105</v>
      </c>
      <c r="K8" s="25">
        <v>5</v>
      </c>
      <c r="L8" s="25">
        <v>595</v>
      </c>
      <c r="M8" s="25">
        <v>595</v>
      </c>
      <c r="N8" s="83">
        <v>0</v>
      </c>
      <c r="O8" s="83"/>
      <c r="P8" s="83"/>
    </row>
    <row r="9" spans="1:16" ht="12.75">
      <c r="A9" s="35"/>
      <c r="B9" s="79"/>
      <c r="C9" s="79"/>
      <c r="D9" s="82" t="s">
        <v>4</v>
      </c>
      <c r="E9" s="82"/>
      <c r="F9" s="37">
        <v>59492</v>
      </c>
      <c r="G9" s="26">
        <v>41805</v>
      </c>
      <c r="H9" s="26">
        <v>17687</v>
      </c>
      <c r="I9" s="26">
        <v>38729</v>
      </c>
      <c r="J9" s="26">
        <v>28128</v>
      </c>
      <c r="K9" s="26">
        <v>10601</v>
      </c>
      <c r="L9" s="26">
        <v>20763</v>
      </c>
      <c r="M9" s="26">
        <v>13677</v>
      </c>
      <c r="N9" s="84">
        <v>7086</v>
      </c>
      <c r="O9" s="84"/>
      <c r="P9" s="84"/>
    </row>
    <row r="10" spans="1:16" ht="12.75">
      <c r="A10" s="24"/>
      <c r="B10" s="81" t="s">
        <v>346</v>
      </c>
      <c r="C10" s="81"/>
      <c r="D10" s="81"/>
      <c r="E10" s="31" t="s">
        <v>9</v>
      </c>
      <c r="F10" s="38">
        <v>227174</v>
      </c>
      <c r="G10" s="27">
        <v>175154</v>
      </c>
      <c r="H10" s="27">
        <v>52020</v>
      </c>
      <c r="I10" s="27">
        <v>60056</v>
      </c>
      <c r="J10" s="27">
        <v>52254</v>
      </c>
      <c r="K10" s="27">
        <v>7802</v>
      </c>
      <c r="L10" s="27">
        <v>167118</v>
      </c>
      <c r="M10" s="27">
        <v>122900</v>
      </c>
      <c r="N10" s="85">
        <v>44218</v>
      </c>
      <c r="O10" s="85"/>
      <c r="P10" s="85"/>
    </row>
    <row r="11" spans="1:16" ht="12.75">
      <c r="A11" s="35"/>
      <c r="B11" s="79"/>
      <c r="C11" s="79"/>
      <c r="D11" s="82" t="s">
        <v>5</v>
      </c>
      <c r="E11" s="82"/>
      <c r="F11" s="37">
        <v>194655</v>
      </c>
      <c r="G11" s="26">
        <v>163394</v>
      </c>
      <c r="H11" s="26">
        <v>31261</v>
      </c>
      <c r="I11" s="26">
        <v>54023</v>
      </c>
      <c r="J11" s="26">
        <v>49378</v>
      </c>
      <c r="K11" s="26">
        <v>4645</v>
      </c>
      <c r="L11" s="26">
        <v>140632</v>
      </c>
      <c r="M11" s="26">
        <v>114016</v>
      </c>
      <c r="N11" s="84">
        <v>26616</v>
      </c>
      <c r="O11" s="84"/>
      <c r="P11" s="84"/>
    </row>
    <row r="12" spans="1:16" ht="12.75">
      <c r="A12" s="35"/>
      <c r="B12" s="79"/>
      <c r="C12" s="79"/>
      <c r="D12" s="82" t="s">
        <v>6</v>
      </c>
      <c r="E12" s="82"/>
      <c r="F12" s="37">
        <v>32519</v>
      </c>
      <c r="G12" s="26">
        <v>11760</v>
      </c>
      <c r="H12" s="26">
        <v>20759</v>
      </c>
      <c r="I12" s="26">
        <v>6033</v>
      </c>
      <c r="J12" s="26">
        <v>2876</v>
      </c>
      <c r="K12" s="26">
        <v>3157</v>
      </c>
      <c r="L12" s="26">
        <v>26486</v>
      </c>
      <c r="M12" s="26">
        <v>8884</v>
      </c>
      <c r="N12" s="84">
        <v>17602</v>
      </c>
      <c r="O12" s="84"/>
      <c r="P12" s="84"/>
    </row>
    <row r="13" spans="1:16" ht="12.75">
      <c r="A13" s="24"/>
      <c r="B13" s="81" t="s">
        <v>347</v>
      </c>
      <c r="C13" s="81"/>
      <c r="D13" s="81"/>
      <c r="E13" s="31" t="s">
        <v>9</v>
      </c>
      <c r="F13" s="38">
        <v>24668</v>
      </c>
      <c r="G13" s="27">
        <v>17658</v>
      </c>
      <c r="H13" s="27">
        <v>7010</v>
      </c>
      <c r="I13" s="27">
        <v>2713</v>
      </c>
      <c r="J13" s="27">
        <v>1734</v>
      </c>
      <c r="K13" s="27">
        <v>979</v>
      </c>
      <c r="L13" s="27">
        <v>21955</v>
      </c>
      <c r="M13" s="27">
        <v>15924</v>
      </c>
      <c r="N13" s="85">
        <v>6031</v>
      </c>
      <c r="O13" s="85"/>
      <c r="P13" s="85"/>
    </row>
    <row r="14" spans="1:16" ht="12.75">
      <c r="A14" s="35"/>
      <c r="B14" s="79"/>
      <c r="C14" s="79"/>
      <c r="D14" s="82" t="s">
        <v>7</v>
      </c>
      <c r="E14" s="82"/>
      <c r="F14" s="37">
        <v>10913</v>
      </c>
      <c r="G14" s="26">
        <v>3903</v>
      </c>
      <c r="H14" s="26">
        <v>7010</v>
      </c>
      <c r="I14" s="26">
        <v>1456</v>
      </c>
      <c r="J14" s="26">
        <v>477</v>
      </c>
      <c r="K14" s="26">
        <v>979</v>
      </c>
      <c r="L14" s="26">
        <v>9457</v>
      </c>
      <c r="M14" s="26">
        <v>3426</v>
      </c>
      <c r="N14" s="84">
        <v>6031</v>
      </c>
      <c r="O14" s="84"/>
      <c r="P14" s="84"/>
    </row>
    <row r="15" spans="1:16" ht="12.75">
      <c r="A15" s="35"/>
      <c r="B15" s="79"/>
      <c r="C15" s="79"/>
      <c r="D15" s="82" t="s">
        <v>8</v>
      </c>
      <c r="E15" s="82"/>
      <c r="F15" s="37">
        <v>13755</v>
      </c>
      <c r="G15" s="26">
        <v>13755</v>
      </c>
      <c r="H15" s="26">
        <v>0</v>
      </c>
      <c r="I15" s="26">
        <v>1257</v>
      </c>
      <c r="J15" s="26">
        <v>1257</v>
      </c>
      <c r="K15" s="26">
        <v>0</v>
      </c>
      <c r="L15" s="26">
        <v>12498</v>
      </c>
      <c r="M15" s="26">
        <v>12498</v>
      </c>
      <c r="N15" s="84">
        <v>0</v>
      </c>
      <c r="O15" s="84"/>
      <c r="P15" s="84"/>
    </row>
    <row r="16" spans="1:16" ht="12.75">
      <c r="A16" s="14"/>
      <c r="B16" s="74"/>
      <c r="C16" s="7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74"/>
      <c r="O16" s="74"/>
      <c r="P16" s="74"/>
    </row>
    <row r="17" spans="1:16" ht="22.5" customHeight="1">
      <c r="A17" s="86" t="str">
        <f>"說明："</f>
        <v>說明：</v>
      </c>
      <c r="B17" s="86"/>
      <c r="C17" s="86" t="s">
        <v>348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41"/>
    </row>
  </sheetData>
  <mergeCells count="39">
    <mergeCell ref="A17:B17"/>
    <mergeCell ref="C17:O17"/>
    <mergeCell ref="B15:C15"/>
    <mergeCell ref="D15:E15"/>
    <mergeCell ref="N15:P15"/>
    <mergeCell ref="B16:C16"/>
    <mergeCell ref="N16:P16"/>
    <mergeCell ref="B13:D13"/>
    <mergeCell ref="N13:P13"/>
    <mergeCell ref="B14:C14"/>
    <mergeCell ref="D14:E14"/>
    <mergeCell ref="N14:P14"/>
    <mergeCell ref="B11:C11"/>
    <mergeCell ref="D11:E11"/>
    <mergeCell ref="N11:P11"/>
    <mergeCell ref="B12:C12"/>
    <mergeCell ref="D12:E12"/>
    <mergeCell ref="N12:P12"/>
    <mergeCell ref="B9:C9"/>
    <mergeCell ref="D9:E9"/>
    <mergeCell ref="N9:P9"/>
    <mergeCell ref="B10:D10"/>
    <mergeCell ref="N10:P10"/>
    <mergeCell ref="B7:D7"/>
    <mergeCell ref="N7:P7"/>
    <mergeCell ref="B8:C8"/>
    <mergeCell ref="D8:E8"/>
    <mergeCell ref="N8:P8"/>
    <mergeCell ref="B5:C5"/>
    <mergeCell ref="N5:P5"/>
    <mergeCell ref="A6:D6"/>
    <mergeCell ref="N6:P6"/>
    <mergeCell ref="A1:N1"/>
    <mergeCell ref="A2:N2"/>
    <mergeCell ref="A3:N3"/>
    <mergeCell ref="B4:C4"/>
    <mergeCell ref="F4:H4"/>
    <mergeCell ref="I4:K4"/>
    <mergeCell ref="L4:P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1"/>
  <sheetViews>
    <sheetView showGridLines="0" workbookViewId="0" topLeftCell="A1">
      <selection activeCell="E6" sqref="E6"/>
    </sheetView>
  </sheetViews>
  <sheetFormatPr defaultColWidth="9.140625" defaultRowHeight="12.75"/>
  <cols>
    <col min="1" max="1" width="3.28125" style="0" customWidth="1"/>
    <col min="2" max="2" width="2.140625" style="0" customWidth="1"/>
    <col min="3" max="3" width="1.1484375" style="0" customWidth="1"/>
    <col min="4" max="4" width="5.421875" style="0" customWidth="1"/>
    <col min="5" max="5" width="8.140625" style="0" customWidth="1"/>
    <col min="6" max="7" width="7.8515625" style="0" customWidth="1"/>
    <col min="8" max="9" width="6.140625" style="0" customWidth="1"/>
    <col min="10" max="13" width="7.00390625" style="0" customWidth="1"/>
    <col min="14" max="17" width="6.00390625" style="0" customWidth="1"/>
    <col min="18" max="18" width="0.13671875" style="0" customWidth="1"/>
  </cols>
  <sheetData>
    <row r="1" spans="1:18" ht="18" customHeight="1">
      <c r="A1" s="61" t="s">
        <v>436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"/>
    </row>
    <row r="2" spans="1:18" ht="18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1"/>
    </row>
    <row r="3" spans="1:18" ht="13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1"/>
    </row>
    <row r="4" spans="1:18" ht="14.25">
      <c r="A4" s="14"/>
      <c r="B4" s="76"/>
      <c r="C4" s="76"/>
      <c r="D4" s="18"/>
      <c r="E4" s="64" t="s">
        <v>2</v>
      </c>
      <c r="F4" s="64"/>
      <c r="G4" s="64"/>
      <c r="H4" s="64" t="s">
        <v>3</v>
      </c>
      <c r="I4" s="64"/>
      <c r="J4" s="64" t="s">
        <v>4</v>
      </c>
      <c r="K4" s="64"/>
      <c r="L4" s="64" t="s">
        <v>346</v>
      </c>
      <c r="M4" s="64"/>
      <c r="N4" s="77" t="s">
        <v>7</v>
      </c>
      <c r="O4" s="77"/>
      <c r="P4" s="65" t="s">
        <v>8</v>
      </c>
      <c r="Q4" s="65"/>
      <c r="R4" s="28"/>
    </row>
    <row r="5" spans="1:18" ht="12.75">
      <c r="A5" s="5"/>
      <c r="B5" s="78"/>
      <c r="C5" s="78"/>
      <c r="D5" s="20"/>
      <c r="E5" s="4" t="s">
        <v>9</v>
      </c>
      <c r="F5" s="4" t="s">
        <v>10</v>
      </c>
      <c r="G5" s="4" t="s">
        <v>11</v>
      </c>
      <c r="H5" s="4" t="s">
        <v>10</v>
      </c>
      <c r="I5" s="4" t="s">
        <v>11</v>
      </c>
      <c r="J5" s="4" t="s">
        <v>10</v>
      </c>
      <c r="K5" s="4" t="s">
        <v>11</v>
      </c>
      <c r="L5" s="4" t="s">
        <v>10</v>
      </c>
      <c r="M5" s="4" t="s">
        <v>11</v>
      </c>
      <c r="N5" s="4" t="s">
        <v>10</v>
      </c>
      <c r="O5" s="4" t="s">
        <v>11</v>
      </c>
      <c r="P5" s="19" t="s">
        <v>10</v>
      </c>
      <c r="Q5" s="17" t="s">
        <v>11</v>
      </c>
      <c r="R5" s="29"/>
    </row>
    <row r="6" spans="1:18" ht="12.75">
      <c r="A6" s="82" t="s">
        <v>12</v>
      </c>
      <c r="B6" s="82"/>
      <c r="C6" s="82"/>
      <c r="D6" s="82"/>
      <c r="E6" s="30">
        <v>315039</v>
      </c>
      <c r="F6" s="11">
        <v>156084</v>
      </c>
      <c r="G6" s="11">
        <v>158955</v>
      </c>
      <c r="H6" s="11">
        <v>2749</v>
      </c>
      <c r="I6" s="11">
        <v>956</v>
      </c>
      <c r="J6" s="11">
        <v>35165</v>
      </c>
      <c r="K6" s="11">
        <v>24327</v>
      </c>
      <c r="L6" s="11">
        <v>109686</v>
      </c>
      <c r="M6" s="11">
        <v>117488</v>
      </c>
      <c r="N6" s="11">
        <v>5343</v>
      </c>
      <c r="O6" s="11">
        <v>5570</v>
      </c>
      <c r="P6" s="11">
        <v>3141</v>
      </c>
      <c r="Q6" s="11">
        <v>10614</v>
      </c>
      <c r="R6" s="29"/>
    </row>
    <row r="7" spans="1:18" ht="14.25">
      <c r="A7" s="9"/>
      <c r="B7" s="79"/>
      <c r="C7" s="79"/>
      <c r="D7" s="21" t="s">
        <v>343</v>
      </c>
      <c r="E7" s="30">
        <v>104608</v>
      </c>
      <c r="F7" s="11">
        <v>57003</v>
      </c>
      <c r="G7" s="11">
        <v>47605</v>
      </c>
      <c r="H7" s="11">
        <v>2352</v>
      </c>
      <c r="I7" s="11">
        <v>758</v>
      </c>
      <c r="J7" s="11">
        <v>22934</v>
      </c>
      <c r="K7" s="11">
        <v>15795</v>
      </c>
      <c r="L7" s="11">
        <v>31013</v>
      </c>
      <c r="M7" s="11">
        <v>29043</v>
      </c>
      <c r="N7" s="11">
        <v>510</v>
      </c>
      <c r="O7" s="11">
        <v>946</v>
      </c>
      <c r="P7" s="11">
        <v>194</v>
      </c>
      <c r="Q7" s="11">
        <v>1063</v>
      </c>
      <c r="R7" s="29"/>
    </row>
    <row r="8" spans="1:18" ht="14.25">
      <c r="A8" s="9"/>
      <c r="B8" s="79"/>
      <c r="C8" s="79"/>
      <c r="D8" s="21" t="s">
        <v>344</v>
      </c>
      <c r="E8" s="30">
        <v>210431</v>
      </c>
      <c r="F8" s="11">
        <v>99081</v>
      </c>
      <c r="G8" s="11">
        <v>111350</v>
      </c>
      <c r="H8" s="11">
        <v>397</v>
      </c>
      <c r="I8" s="11">
        <v>198</v>
      </c>
      <c r="J8" s="11">
        <v>12231</v>
      </c>
      <c r="K8" s="11">
        <v>8532</v>
      </c>
      <c r="L8" s="11">
        <v>78673</v>
      </c>
      <c r="M8" s="11">
        <v>88445</v>
      </c>
      <c r="N8" s="11">
        <v>4833</v>
      </c>
      <c r="O8" s="11">
        <v>4624</v>
      </c>
      <c r="P8" s="11">
        <v>2947</v>
      </c>
      <c r="Q8" s="11">
        <v>9551</v>
      </c>
      <c r="R8" s="29"/>
    </row>
    <row r="9" spans="1:18" ht="12.75">
      <c r="A9" s="24"/>
      <c r="B9" s="87" t="s">
        <v>349</v>
      </c>
      <c r="C9" s="87"/>
      <c r="D9" s="87"/>
      <c r="E9" s="30">
        <v>266315</v>
      </c>
      <c r="F9" s="11">
        <v>134744</v>
      </c>
      <c r="G9" s="11">
        <v>131571</v>
      </c>
      <c r="H9" s="11">
        <v>2749</v>
      </c>
      <c r="I9" s="11">
        <v>956</v>
      </c>
      <c r="J9" s="11">
        <v>34775</v>
      </c>
      <c r="K9" s="11">
        <v>24006</v>
      </c>
      <c r="L9" s="11">
        <v>94160</v>
      </c>
      <c r="M9" s="11">
        <v>101976</v>
      </c>
      <c r="N9" s="11">
        <v>2007</v>
      </c>
      <c r="O9" s="11">
        <v>1443</v>
      </c>
      <c r="P9" s="11">
        <v>1053</v>
      </c>
      <c r="Q9" s="11">
        <v>3190</v>
      </c>
      <c r="R9" s="29"/>
    </row>
    <row r="10" spans="1:18" ht="12.75">
      <c r="A10" s="35"/>
      <c r="B10" s="79"/>
      <c r="C10" s="79"/>
      <c r="D10" s="21" t="s">
        <v>350</v>
      </c>
      <c r="E10" s="32">
        <v>96232</v>
      </c>
      <c r="F10" s="33">
        <v>54521</v>
      </c>
      <c r="G10" s="33">
        <v>41711</v>
      </c>
      <c r="H10" s="33">
        <v>2352</v>
      </c>
      <c r="I10" s="33">
        <v>757</v>
      </c>
      <c r="J10" s="33">
        <v>22508</v>
      </c>
      <c r="K10" s="33">
        <v>15140</v>
      </c>
      <c r="L10" s="33">
        <v>29360</v>
      </c>
      <c r="M10" s="33">
        <v>25639</v>
      </c>
      <c r="N10" s="33">
        <v>249</v>
      </c>
      <c r="O10" s="33">
        <v>154</v>
      </c>
      <c r="P10" s="33">
        <v>52</v>
      </c>
      <c r="Q10" s="33">
        <v>21</v>
      </c>
      <c r="R10" s="29"/>
    </row>
    <row r="11" spans="1:18" ht="12.75">
      <c r="A11" s="35"/>
      <c r="B11" s="79"/>
      <c r="C11" s="79"/>
      <c r="D11" s="21" t="s">
        <v>351</v>
      </c>
      <c r="E11" s="34">
        <v>1117</v>
      </c>
      <c r="F11" s="42">
        <v>325</v>
      </c>
      <c r="G11" s="42">
        <v>792</v>
      </c>
      <c r="H11" s="42">
        <v>0</v>
      </c>
      <c r="I11" s="42">
        <v>1</v>
      </c>
      <c r="J11" s="42">
        <v>172</v>
      </c>
      <c r="K11" s="42">
        <v>379</v>
      </c>
      <c r="L11" s="42">
        <v>153</v>
      </c>
      <c r="M11" s="42">
        <v>412</v>
      </c>
      <c r="N11" s="42">
        <v>0</v>
      </c>
      <c r="O11" s="42">
        <v>0</v>
      </c>
      <c r="P11" s="42">
        <v>0</v>
      </c>
      <c r="Q11" s="42">
        <v>0</v>
      </c>
      <c r="R11" s="29"/>
    </row>
    <row r="12" spans="1:18" ht="12.75">
      <c r="A12" s="35"/>
      <c r="B12" s="79"/>
      <c r="C12" s="79"/>
      <c r="D12" s="21" t="s">
        <v>344</v>
      </c>
      <c r="E12" s="34">
        <v>168966</v>
      </c>
      <c r="F12" s="42">
        <v>79898</v>
      </c>
      <c r="G12" s="42">
        <v>89068</v>
      </c>
      <c r="H12" s="42">
        <v>397</v>
      </c>
      <c r="I12" s="42">
        <v>198</v>
      </c>
      <c r="J12" s="42">
        <v>12095</v>
      </c>
      <c r="K12" s="42">
        <v>8487</v>
      </c>
      <c r="L12" s="42">
        <v>64647</v>
      </c>
      <c r="M12" s="42">
        <v>75925</v>
      </c>
      <c r="N12" s="42">
        <v>1758</v>
      </c>
      <c r="O12" s="42">
        <v>1289</v>
      </c>
      <c r="P12" s="42">
        <v>1001</v>
      </c>
      <c r="Q12" s="42">
        <v>3169</v>
      </c>
      <c r="R12" s="29"/>
    </row>
    <row r="13" spans="1:18" ht="12.75">
      <c r="A13" s="24"/>
      <c r="B13" s="87" t="s">
        <v>352</v>
      </c>
      <c r="C13" s="87"/>
      <c r="D13" s="87"/>
      <c r="E13" s="43">
        <v>40997</v>
      </c>
      <c r="F13" s="13">
        <v>19924</v>
      </c>
      <c r="G13" s="13">
        <v>21073</v>
      </c>
      <c r="H13" s="13">
        <v>0</v>
      </c>
      <c r="I13" s="13">
        <v>0</v>
      </c>
      <c r="J13" s="13">
        <v>390</v>
      </c>
      <c r="K13" s="13">
        <v>321</v>
      </c>
      <c r="L13" s="13">
        <v>15526</v>
      </c>
      <c r="M13" s="13">
        <v>15512</v>
      </c>
      <c r="N13" s="13">
        <v>2485</v>
      </c>
      <c r="O13" s="13">
        <v>1950</v>
      </c>
      <c r="P13" s="13">
        <v>1523</v>
      </c>
      <c r="Q13" s="13">
        <v>3290</v>
      </c>
      <c r="R13" s="29"/>
    </row>
    <row r="14" spans="1:18" ht="12.75">
      <c r="A14" s="35"/>
      <c r="B14" s="79"/>
      <c r="C14" s="79"/>
      <c r="D14" s="21" t="s">
        <v>350</v>
      </c>
      <c r="E14" s="34">
        <v>5974</v>
      </c>
      <c r="F14" s="42">
        <v>1759</v>
      </c>
      <c r="G14" s="42">
        <v>4215</v>
      </c>
      <c r="H14" s="42">
        <v>0</v>
      </c>
      <c r="I14" s="42">
        <v>0</v>
      </c>
      <c r="J14" s="42">
        <v>198</v>
      </c>
      <c r="K14" s="42">
        <v>207</v>
      </c>
      <c r="L14" s="42">
        <v>1281</v>
      </c>
      <c r="M14" s="42">
        <v>2883</v>
      </c>
      <c r="N14" s="42">
        <v>141</v>
      </c>
      <c r="O14" s="42">
        <v>468</v>
      </c>
      <c r="P14" s="42">
        <v>139</v>
      </c>
      <c r="Q14" s="42">
        <v>657</v>
      </c>
      <c r="R14" s="29"/>
    </row>
    <row r="15" spans="1:18" ht="12.75">
      <c r="A15" s="35"/>
      <c r="B15" s="79"/>
      <c r="C15" s="79"/>
      <c r="D15" s="21" t="s">
        <v>351</v>
      </c>
      <c r="E15" s="34">
        <v>453</v>
      </c>
      <c r="F15" s="42">
        <v>275</v>
      </c>
      <c r="G15" s="42">
        <v>178</v>
      </c>
      <c r="H15" s="42">
        <v>0</v>
      </c>
      <c r="I15" s="42">
        <v>0</v>
      </c>
      <c r="J15" s="42">
        <v>56</v>
      </c>
      <c r="K15" s="42">
        <v>69</v>
      </c>
      <c r="L15" s="42">
        <v>219</v>
      </c>
      <c r="M15" s="42">
        <v>109</v>
      </c>
      <c r="N15" s="42">
        <v>0</v>
      </c>
      <c r="O15" s="42">
        <v>0</v>
      </c>
      <c r="P15" s="42">
        <v>0</v>
      </c>
      <c r="Q15" s="42">
        <v>0</v>
      </c>
      <c r="R15" s="29"/>
    </row>
    <row r="16" spans="1:18" ht="12.75">
      <c r="A16" s="35"/>
      <c r="B16" s="79"/>
      <c r="C16" s="79"/>
      <c r="D16" s="21" t="s">
        <v>344</v>
      </c>
      <c r="E16" s="34">
        <v>34570</v>
      </c>
      <c r="F16" s="42">
        <v>17890</v>
      </c>
      <c r="G16" s="42">
        <v>16680</v>
      </c>
      <c r="H16" s="42">
        <v>0</v>
      </c>
      <c r="I16" s="42">
        <v>0</v>
      </c>
      <c r="J16" s="42">
        <v>136</v>
      </c>
      <c r="K16" s="42">
        <v>45</v>
      </c>
      <c r="L16" s="42">
        <v>14026</v>
      </c>
      <c r="M16" s="42">
        <v>12520</v>
      </c>
      <c r="N16" s="42">
        <v>2344</v>
      </c>
      <c r="O16" s="42">
        <v>1482</v>
      </c>
      <c r="P16" s="42">
        <v>1384</v>
      </c>
      <c r="Q16" s="42">
        <v>2633</v>
      </c>
      <c r="R16" s="29"/>
    </row>
    <row r="17" spans="1:18" ht="12.75">
      <c r="A17" s="24"/>
      <c r="B17" s="87" t="s">
        <v>353</v>
      </c>
      <c r="C17" s="87"/>
      <c r="D17" s="87"/>
      <c r="E17" s="43">
        <v>7727</v>
      </c>
      <c r="F17" s="13">
        <v>1416</v>
      </c>
      <c r="G17" s="13">
        <v>6311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851</v>
      </c>
      <c r="O17" s="13">
        <v>2177</v>
      </c>
      <c r="P17" s="13">
        <v>565</v>
      </c>
      <c r="Q17" s="13">
        <v>4134</v>
      </c>
      <c r="R17" s="29"/>
    </row>
    <row r="18" spans="1:18" ht="12.75">
      <c r="A18" s="35"/>
      <c r="B18" s="79"/>
      <c r="C18" s="79"/>
      <c r="D18" s="21" t="s">
        <v>350</v>
      </c>
      <c r="E18" s="34">
        <v>832</v>
      </c>
      <c r="F18" s="42">
        <v>123</v>
      </c>
      <c r="G18" s="42">
        <v>709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120</v>
      </c>
      <c r="O18" s="42">
        <v>324</v>
      </c>
      <c r="P18" s="42">
        <v>3</v>
      </c>
      <c r="Q18" s="42">
        <v>385</v>
      </c>
      <c r="R18" s="29"/>
    </row>
    <row r="19" spans="1:18" ht="12.75">
      <c r="A19" s="35"/>
      <c r="B19" s="79"/>
      <c r="C19" s="79"/>
      <c r="D19" s="21" t="s">
        <v>344</v>
      </c>
      <c r="E19" s="34">
        <v>6895</v>
      </c>
      <c r="F19" s="42">
        <v>1293</v>
      </c>
      <c r="G19" s="42">
        <v>5602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731</v>
      </c>
      <c r="O19" s="42">
        <v>1853</v>
      </c>
      <c r="P19" s="42">
        <v>562</v>
      </c>
      <c r="Q19" s="42">
        <v>3749</v>
      </c>
      <c r="R19" s="29"/>
    </row>
    <row r="20" spans="1:18" ht="12.75">
      <c r="A20" s="14"/>
      <c r="B20" s="74"/>
      <c r="C20" s="7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9"/>
    </row>
    <row r="21" spans="1:18" ht="22.5" customHeight="1">
      <c r="A21" s="86" t="str">
        <f>"說明："</f>
        <v>說明：</v>
      </c>
      <c r="B21" s="86"/>
      <c r="C21" s="86" t="s">
        <v>354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</sheetData>
  <mergeCells count="28">
    <mergeCell ref="A21:B21"/>
    <mergeCell ref="C21:R21"/>
    <mergeCell ref="B17:D17"/>
    <mergeCell ref="B18:C18"/>
    <mergeCell ref="B19:C19"/>
    <mergeCell ref="B20:C20"/>
    <mergeCell ref="B13:D13"/>
    <mergeCell ref="B14:C14"/>
    <mergeCell ref="B15:C15"/>
    <mergeCell ref="B16:C16"/>
    <mergeCell ref="B9:D9"/>
    <mergeCell ref="B10:C10"/>
    <mergeCell ref="B11:C11"/>
    <mergeCell ref="B12:C12"/>
    <mergeCell ref="B5:C5"/>
    <mergeCell ref="A6:D6"/>
    <mergeCell ref="B7:C7"/>
    <mergeCell ref="B8:C8"/>
    <mergeCell ref="A1:Q1"/>
    <mergeCell ref="A2:Q2"/>
    <mergeCell ref="A3:Q3"/>
    <mergeCell ref="B4:C4"/>
    <mergeCell ref="E4:G4"/>
    <mergeCell ref="H4:I4"/>
    <mergeCell ref="J4:K4"/>
    <mergeCell ref="L4:M4"/>
    <mergeCell ref="N4:O4"/>
    <mergeCell ref="P4:Q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8"/>
  <sheetViews>
    <sheetView showGridLines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5.140625" style="60" customWidth="1"/>
    <col min="2" max="2" width="15.140625" style="0" customWidth="1"/>
    <col min="3" max="3" width="7.57421875" style="0" customWidth="1"/>
    <col min="4" max="5" width="6.421875" style="0" customWidth="1"/>
    <col min="6" max="9" width="6.140625" style="0" customWidth="1"/>
    <col min="10" max="11" width="7.28125" style="0" bestFit="1" customWidth="1"/>
    <col min="12" max="15" width="6.140625" style="0" customWidth="1"/>
    <col min="16" max="16" width="0.13671875" style="0" customWidth="1"/>
  </cols>
  <sheetData>
    <row r="1" spans="1:16" ht="18" customHeight="1">
      <c r="A1" s="55" t="s">
        <v>437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18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3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4.25">
      <c r="A4" s="39"/>
      <c r="B4" s="45"/>
      <c r="C4" s="64" t="s">
        <v>2</v>
      </c>
      <c r="D4" s="64"/>
      <c r="E4" s="64"/>
      <c r="F4" s="64" t="s">
        <v>3</v>
      </c>
      <c r="G4" s="64"/>
      <c r="H4" s="64" t="s">
        <v>4</v>
      </c>
      <c r="I4" s="64"/>
      <c r="J4" s="64" t="s">
        <v>346</v>
      </c>
      <c r="K4" s="64"/>
      <c r="L4" s="64" t="s">
        <v>7</v>
      </c>
      <c r="M4" s="64"/>
      <c r="N4" s="65" t="s">
        <v>8</v>
      </c>
      <c r="O4" s="65"/>
      <c r="P4" s="46"/>
    </row>
    <row r="5" spans="1:16" ht="14.25">
      <c r="A5" s="40"/>
      <c r="B5" s="20"/>
      <c r="C5" s="4" t="s">
        <v>9</v>
      </c>
      <c r="D5" s="4" t="s">
        <v>10</v>
      </c>
      <c r="E5" s="4" t="s">
        <v>11</v>
      </c>
      <c r="F5" s="4" t="s">
        <v>10</v>
      </c>
      <c r="G5" s="4" t="s">
        <v>11</v>
      </c>
      <c r="H5" s="4" t="s">
        <v>10</v>
      </c>
      <c r="I5" s="4" t="s">
        <v>11</v>
      </c>
      <c r="J5" s="4" t="s">
        <v>10</v>
      </c>
      <c r="K5" s="4" t="s">
        <v>11</v>
      </c>
      <c r="L5" s="4" t="s">
        <v>10</v>
      </c>
      <c r="M5" s="4" t="s">
        <v>11</v>
      </c>
      <c r="N5" s="4" t="s">
        <v>10</v>
      </c>
      <c r="O5" s="16" t="s">
        <v>11</v>
      </c>
      <c r="P5" s="46"/>
    </row>
    <row r="6" spans="1:16" ht="14.25">
      <c r="A6" s="54" t="s">
        <v>355</v>
      </c>
      <c r="B6" s="54"/>
      <c r="C6" s="32">
        <v>315039</v>
      </c>
      <c r="D6" s="33">
        <v>156084</v>
      </c>
      <c r="E6" s="33">
        <v>158955</v>
      </c>
      <c r="F6" s="33">
        <v>2749</v>
      </c>
      <c r="G6" s="33">
        <v>956</v>
      </c>
      <c r="H6" s="33">
        <v>35165</v>
      </c>
      <c r="I6" s="33">
        <v>24327</v>
      </c>
      <c r="J6" s="33">
        <v>109686</v>
      </c>
      <c r="K6" s="33">
        <v>117488</v>
      </c>
      <c r="L6" s="33">
        <v>5343</v>
      </c>
      <c r="M6" s="33">
        <v>5570</v>
      </c>
      <c r="N6" s="33">
        <v>3141</v>
      </c>
      <c r="O6" s="33">
        <v>10614</v>
      </c>
      <c r="P6" s="46"/>
    </row>
    <row r="7" spans="1:16" ht="14.25">
      <c r="A7" s="56" t="s">
        <v>356</v>
      </c>
      <c r="B7" s="47" t="s">
        <v>357</v>
      </c>
      <c r="C7" s="32">
        <v>10410</v>
      </c>
      <c r="D7" s="33">
        <v>3468</v>
      </c>
      <c r="E7" s="33">
        <v>6942</v>
      </c>
      <c r="F7" s="33">
        <v>122</v>
      </c>
      <c r="G7" s="33">
        <v>101</v>
      </c>
      <c r="H7" s="33">
        <v>1623</v>
      </c>
      <c r="I7" s="33">
        <v>3488</v>
      </c>
      <c r="J7" s="33">
        <v>1723</v>
      </c>
      <c r="K7" s="33">
        <v>3353</v>
      </c>
      <c r="L7" s="33">
        <v>0</v>
      </c>
      <c r="M7" s="33">
        <v>0</v>
      </c>
      <c r="N7" s="33">
        <v>0</v>
      </c>
      <c r="O7" s="33">
        <v>0</v>
      </c>
      <c r="P7" s="46"/>
    </row>
    <row r="8" spans="1:16" ht="14.25">
      <c r="A8" s="56" t="s">
        <v>358</v>
      </c>
      <c r="B8" s="47" t="s">
        <v>359</v>
      </c>
      <c r="C8" s="34">
        <v>5352</v>
      </c>
      <c r="D8" s="42">
        <v>1425</v>
      </c>
      <c r="E8" s="42">
        <v>3927</v>
      </c>
      <c r="F8" s="42">
        <v>9</v>
      </c>
      <c r="G8" s="42">
        <v>11</v>
      </c>
      <c r="H8" s="42">
        <v>453</v>
      </c>
      <c r="I8" s="42">
        <v>1079</v>
      </c>
      <c r="J8" s="42">
        <v>903</v>
      </c>
      <c r="K8" s="42">
        <v>2738</v>
      </c>
      <c r="L8" s="42">
        <v>55</v>
      </c>
      <c r="M8" s="42">
        <v>75</v>
      </c>
      <c r="N8" s="42">
        <v>5</v>
      </c>
      <c r="O8" s="42">
        <v>24</v>
      </c>
      <c r="P8" s="46"/>
    </row>
    <row r="9" spans="1:16" ht="14.25">
      <c r="A9" s="56" t="s">
        <v>360</v>
      </c>
      <c r="B9" s="47" t="s">
        <v>361</v>
      </c>
      <c r="C9" s="34">
        <v>25122</v>
      </c>
      <c r="D9" s="42">
        <v>6130</v>
      </c>
      <c r="E9" s="42">
        <v>18992</v>
      </c>
      <c r="F9" s="42">
        <v>115</v>
      </c>
      <c r="G9" s="42">
        <v>122</v>
      </c>
      <c r="H9" s="42">
        <v>862</v>
      </c>
      <c r="I9" s="42">
        <v>1981</v>
      </c>
      <c r="J9" s="42">
        <v>4868</v>
      </c>
      <c r="K9" s="42">
        <v>15250</v>
      </c>
      <c r="L9" s="42">
        <v>75</v>
      </c>
      <c r="M9" s="42">
        <v>148</v>
      </c>
      <c r="N9" s="42">
        <v>210</v>
      </c>
      <c r="O9" s="42">
        <v>1491</v>
      </c>
      <c r="P9" s="46"/>
    </row>
    <row r="10" spans="1:16" ht="14.25">
      <c r="A10" s="56" t="s">
        <v>362</v>
      </c>
      <c r="B10" s="47" t="s">
        <v>363</v>
      </c>
      <c r="C10" s="34">
        <v>8535</v>
      </c>
      <c r="D10" s="42">
        <v>3202</v>
      </c>
      <c r="E10" s="42">
        <v>5333</v>
      </c>
      <c r="F10" s="42">
        <v>11</v>
      </c>
      <c r="G10" s="42">
        <v>3</v>
      </c>
      <c r="H10" s="42">
        <v>413</v>
      </c>
      <c r="I10" s="42">
        <v>484</v>
      </c>
      <c r="J10" s="42">
        <v>2624</v>
      </c>
      <c r="K10" s="42">
        <v>4670</v>
      </c>
      <c r="L10" s="42">
        <v>97</v>
      </c>
      <c r="M10" s="42">
        <v>81</v>
      </c>
      <c r="N10" s="42">
        <v>57</v>
      </c>
      <c r="O10" s="42">
        <v>95</v>
      </c>
      <c r="P10" s="46"/>
    </row>
    <row r="11" spans="1:16" ht="14.25">
      <c r="A11" s="56" t="s">
        <v>364</v>
      </c>
      <c r="B11" s="47" t="s">
        <v>365</v>
      </c>
      <c r="C11" s="34">
        <v>11477</v>
      </c>
      <c r="D11" s="42">
        <v>4805</v>
      </c>
      <c r="E11" s="42">
        <v>6672</v>
      </c>
      <c r="F11" s="42">
        <v>105</v>
      </c>
      <c r="G11" s="42">
        <v>60</v>
      </c>
      <c r="H11" s="42">
        <v>1870</v>
      </c>
      <c r="I11" s="42">
        <v>2120</v>
      </c>
      <c r="J11" s="42">
        <v>2830</v>
      </c>
      <c r="K11" s="42">
        <v>4492</v>
      </c>
      <c r="L11" s="42">
        <v>0</v>
      </c>
      <c r="M11" s="42">
        <v>0</v>
      </c>
      <c r="N11" s="42">
        <v>0</v>
      </c>
      <c r="O11" s="42">
        <v>0</v>
      </c>
      <c r="P11" s="46"/>
    </row>
    <row r="12" spans="1:16" ht="14.25">
      <c r="A12" s="56" t="s">
        <v>366</v>
      </c>
      <c r="B12" s="47" t="s">
        <v>367</v>
      </c>
      <c r="C12" s="34">
        <v>6147</v>
      </c>
      <c r="D12" s="42">
        <v>2177</v>
      </c>
      <c r="E12" s="42">
        <v>3970</v>
      </c>
      <c r="F12" s="42">
        <v>5</v>
      </c>
      <c r="G12" s="42">
        <v>4</v>
      </c>
      <c r="H12" s="42">
        <v>296</v>
      </c>
      <c r="I12" s="42">
        <v>472</v>
      </c>
      <c r="J12" s="42">
        <v>1863</v>
      </c>
      <c r="K12" s="42">
        <v>3491</v>
      </c>
      <c r="L12" s="42">
        <v>13</v>
      </c>
      <c r="M12" s="42">
        <v>3</v>
      </c>
      <c r="N12" s="42">
        <v>0</v>
      </c>
      <c r="O12" s="42">
        <v>0</v>
      </c>
      <c r="P12" s="46"/>
    </row>
    <row r="13" spans="1:16" ht="14.25">
      <c r="A13" s="56" t="s">
        <v>368</v>
      </c>
      <c r="B13" s="47" t="s">
        <v>369</v>
      </c>
      <c r="C13" s="34">
        <v>62654</v>
      </c>
      <c r="D13" s="42">
        <v>23617</v>
      </c>
      <c r="E13" s="42">
        <v>39037</v>
      </c>
      <c r="F13" s="42">
        <v>178</v>
      </c>
      <c r="G13" s="42">
        <v>136</v>
      </c>
      <c r="H13" s="42">
        <v>5785</v>
      </c>
      <c r="I13" s="42">
        <v>5491</v>
      </c>
      <c r="J13" s="42">
        <v>16517</v>
      </c>
      <c r="K13" s="42">
        <v>31083</v>
      </c>
      <c r="L13" s="42">
        <v>863</v>
      </c>
      <c r="M13" s="42">
        <v>1130</v>
      </c>
      <c r="N13" s="42">
        <v>274</v>
      </c>
      <c r="O13" s="42">
        <v>1197</v>
      </c>
      <c r="P13" s="46"/>
    </row>
    <row r="14" spans="1:16" ht="14.25">
      <c r="A14" s="56" t="s">
        <v>370</v>
      </c>
      <c r="B14" s="47" t="s">
        <v>371</v>
      </c>
      <c r="C14" s="34">
        <v>4174</v>
      </c>
      <c r="D14" s="42">
        <v>2084</v>
      </c>
      <c r="E14" s="42">
        <v>2090</v>
      </c>
      <c r="F14" s="42">
        <v>14</v>
      </c>
      <c r="G14" s="42">
        <v>0</v>
      </c>
      <c r="H14" s="42">
        <v>540</v>
      </c>
      <c r="I14" s="42">
        <v>361</v>
      </c>
      <c r="J14" s="42">
        <v>1530</v>
      </c>
      <c r="K14" s="42">
        <v>1726</v>
      </c>
      <c r="L14" s="42">
        <v>0</v>
      </c>
      <c r="M14" s="42">
        <v>0</v>
      </c>
      <c r="N14" s="42">
        <v>0</v>
      </c>
      <c r="O14" s="42">
        <v>3</v>
      </c>
      <c r="P14" s="46"/>
    </row>
    <row r="15" spans="1:16" ht="14.25">
      <c r="A15" s="56" t="s">
        <v>372</v>
      </c>
      <c r="B15" s="47" t="s">
        <v>373</v>
      </c>
      <c r="C15" s="34">
        <v>5687</v>
      </c>
      <c r="D15" s="42">
        <v>3151</v>
      </c>
      <c r="E15" s="42">
        <v>2536</v>
      </c>
      <c r="F15" s="42">
        <v>120</v>
      </c>
      <c r="G15" s="42">
        <v>81</v>
      </c>
      <c r="H15" s="42">
        <v>924</v>
      </c>
      <c r="I15" s="42">
        <v>805</v>
      </c>
      <c r="J15" s="42">
        <v>2107</v>
      </c>
      <c r="K15" s="42">
        <v>1650</v>
      </c>
      <c r="L15" s="42">
        <v>0</v>
      </c>
      <c r="M15" s="42">
        <v>0</v>
      </c>
      <c r="N15" s="42">
        <v>0</v>
      </c>
      <c r="O15" s="42">
        <v>0</v>
      </c>
      <c r="P15" s="46"/>
    </row>
    <row r="16" spans="1:16" ht="14.25">
      <c r="A16" s="56" t="s">
        <v>374</v>
      </c>
      <c r="B16" s="47" t="s">
        <v>375</v>
      </c>
      <c r="C16" s="34">
        <v>5621</v>
      </c>
      <c r="D16" s="42">
        <v>4057</v>
      </c>
      <c r="E16" s="42">
        <v>1564</v>
      </c>
      <c r="F16" s="42">
        <v>244</v>
      </c>
      <c r="G16" s="42">
        <v>62</v>
      </c>
      <c r="H16" s="42">
        <v>1341</v>
      </c>
      <c r="I16" s="42">
        <v>613</v>
      </c>
      <c r="J16" s="42">
        <v>2472</v>
      </c>
      <c r="K16" s="42">
        <v>889</v>
      </c>
      <c r="L16" s="42">
        <v>0</v>
      </c>
      <c r="M16" s="42">
        <v>0</v>
      </c>
      <c r="N16" s="42">
        <v>0</v>
      </c>
      <c r="O16" s="42">
        <v>0</v>
      </c>
      <c r="P16" s="46"/>
    </row>
    <row r="17" spans="1:16" ht="14.25">
      <c r="A17" s="56" t="s">
        <v>376</v>
      </c>
      <c r="B17" s="47" t="s">
        <v>377</v>
      </c>
      <c r="C17" s="34">
        <v>3666</v>
      </c>
      <c r="D17" s="42">
        <v>2309</v>
      </c>
      <c r="E17" s="42">
        <v>1357</v>
      </c>
      <c r="F17" s="42">
        <v>43</v>
      </c>
      <c r="G17" s="42">
        <v>17</v>
      </c>
      <c r="H17" s="42">
        <v>563</v>
      </c>
      <c r="I17" s="42">
        <v>297</v>
      </c>
      <c r="J17" s="42">
        <v>1703</v>
      </c>
      <c r="K17" s="42">
        <v>1043</v>
      </c>
      <c r="L17" s="42">
        <v>0</v>
      </c>
      <c r="M17" s="42">
        <v>0</v>
      </c>
      <c r="N17" s="42">
        <v>0</v>
      </c>
      <c r="O17" s="42">
        <v>0</v>
      </c>
      <c r="P17" s="46"/>
    </row>
    <row r="18" spans="1:16" ht="14.25">
      <c r="A18" s="56" t="s">
        <v>378</v>
      </c>
      <c r="B18" s="47" t="s">
        <v>379</v>
      </c>
      <c r="C18" s="34">
        <v>18998</v>
      </c>
      <c r="D18" s="42">
        <v>11871</v>
      </c>
      <c r="E18" s="42">
        <v>7127</v>
      </c>
      <c r="F18" s="42">
        <v>46</v>
      </c>
      <c r="G18" s="42">
        <v>28</v>
      </c>
      <c r="H18" s="42">
        <v>1586</v>
      </c>
      <c r="I18" s="42">
        <v>685</v>
      </c>
      <c r="J18" s="42">
        <v>8989</v>
      </c>
      <c r="K18" s="42">
        <v>5500</v>
      </c>
      <c r="L18" s="42">
        <v>802</v>
      </c>
      <c r="M18" s="42">
        <v>525</v>
      </c>
      <c r="N18" s="42">
        <v>448</v>
      </c>
      <c r="O18" s="42">
        <v>389</v>
      </c>
      <c r="P18" s="46"/>
    </row>
    <row r="19" spans="1:16" ht="14.25">
      <c r="A19" s="56" t="s">
        <v>380</v>
      </c>
      <c r="B19" s="47" t="s">
        <v>381</v>
      </c>
      <c r="C19" s="34">
        <v>76257</v>
      </c>
      <c r="D19" s="42">
        <v>66689</v>
      </c>
      <c r="E19" s="42">
        <v>9568</v>
      </c>
      <c r="F19" s="42">
        <v>1451</v>
      </c>
      <c r="G19" s="42">
        <v>157</v>
      </c>
      <c r="H19" s="42">
        <v>15994</v>
      </c>
      <c r="I19" s="42">
        <v>2677</v>
      </c>
      <c r="J19" s="42">
        <v>46054</v>
      </c>
      <c r="K19" s="42">
        <v>6411</v>
      </c>
      <c r="L19" s="42">
        <v>1786</v>
      </c>
      <c r="M19" s="42">
        <v>188</v>
      </c>
      <c r="N19" s="42">
        <v>1404</v>
      </c>
      <c r="O19" s="42">
        <v>135</v>
      </c>
      <c r="P19" s="46"/>
    </row>
    <row r="20" spans="1:16" ht="14.25">
      <c r="A20" s="56" t="s">
        <v>382</v>
      </c>
      <c r="B20" s="47" t="s">
        <v>383</v>
      </c>
      <c r="C20" s="34">
        <v>3034</v>
      </c>
      <c r="D20" s="42">
        <v>1519</v>
      </c>
      <c r="E20" s="42">
        <v>1515</v>
      </c>
      <c r="F20" s="42">
        <v>13</v>
      </c>
      <c r="G20" s="42">
        <v>7</v>
      </c>
      <c r="H20" s="42">
        <v>376</v>
      </c>
      <c r="I20" s="42">
        <v>298</v>
      </c>
      <c r="J20" s="42">
        <v>1073</v>
      </c>
      <c r="K20" s="42">
        <v>1189</v>
      </c>
      <c r="L20" s="42">
        <v>32</v>
      </c>
      <c r="M20" s="42">
        <v>15</v>
      </c>
      <c r="N20" s="42">
        <v>25</v>
      </c>
      <c r="O20" s="42">
        <v>6</v>
      </c>
      <c r="P20" s="46"/>
    </row>
    <row r="21" spans="1:16" ht="14.25">
      <c r="A21" s="56" t="s">
        <v>384</v>
      </c>
      <c r="B21" s="47" t="s">
        <v>385</v>
      </c>
      <c r="C21" s="34">
        <v>5617</v>
      </c>
      <c r="D21" s="42">
        <v>2773</v>
      </c>
      <c r="E21" s="42">
        <v>2844</v>
      </c>
      <c r="F21" s="42">
        <v>72</v>
      </c>
      <c r="G21" s="42">
        <v>23</v>
      </c>
      <c r="H21" s="42">
        <v>621</v>
      </c>
      <c r="I21" s="42">
        <v>624</v>
      </c>
      <c r="J21" s="42">
        <v>2013</v>
      </c>
      <c r="K21" s="42">
        <v>2141</v>
      </c>
      <c r="L21" s="42">
        <v>57</v>
      </c>
      <c r="M21" s="42">
        <v>50</v>
      </c>
      <c r="N21" s="42">
        <v>10</v>
      </c>
      <c r="O21" s="42">
        <v>6</v>
      </c>
      <c r="P21" s="46"/>
    </row>
    <row r="22" spans="1:16" ht="14.25">
      <c r="A22" s="56" t="s">
        <v>386</v>
      </c>
      <c r="B22" s="47" t="s">
        <v>387</v>
      </c>
      <c r="C22" s="34">
        <v>403</v>
      </c>
      <c r="D22" s="42">
        <v>187</v>
      </c>
      <c r="E22" s="42">
        <v>216</v>
      </c>
      <c r="F22" s="42">
        <v>8</v>
      </c>
      <c r="G22" s="42">
        <v>5</v>
      </c>
      <c r="H22" s="42">
        <v>63</v>
      </c>
      <c r="I22" s="42">
        <v>67</v>
      </c>
      <c r="J22" s="42">
        <v>116</v>
      </c>
      <c r="K22" s="42">
        <v>144</v>
      </c>
      <c r="L22" s="42">
        <v>0</v>
      </c>
      <c r="M22" s="42">
        <v>0</v>
      </c>
      <c r="N22" s="42">
        <v>0</v>
      </c>
      <c r="O22" s="42">
        <v>0</v>
      </c>
      <c r="P22" s="46"/>
    </row>
    <row r="23" spans="1:16" ht="14.25">
      <c r="A23" s="56" t="s">
        <v>388</v>
      </c>
      <c r="B23" s="47" t="s">
        <v>389</v>
      </c>
      <c r="C23" s="34">
        <v>28088</v>
      </c>
      <c r="D23" s="42">
        <v>6404</v>
      </c>
      <c r="E23" s="42">
        <v>21684</v>
      </c>
      <c r="F23" s="42">
        <v>180</v>
      </c>
      <c r="G23" s="42">
        <v>129</v>
      </c>
      <c r="H23" s="42">
        <v>811</v>
      </c>
      <c r="I23" s="42">
        <v>1483</v>
      </c>
      <c r="J23" s="42">
        <v>4373</v>
      </c>
      <c r="K23" s="42">
        <v>12579</v>
      </c>
      <c r="L23" s="42">
        <v>423</v>
      </c>
      <c r="M23" s="42">
        <v>733</v>
      </c>
      <c r="N23" s="42">
        <v>617</v>
      </c>
      <c r="O23" s="42">
        <v>6760</v>
      </c>
      <c r="P23" s="46"/>
    </row>
    <row r="24" spans="1:16" ht="14.25">
      <c r="A24" s="56" t="s">
        <v>390</v>
      </c>
      <c r="B24" s="47" t="s">
        <v>391</v>
      </c>
      <c r="C24" s="34">
        <v>8963</v>
      </c>
      <c r="D24" s="42">
        <v>705</v>
      </c>
      <c r="E24" s="42">
        <v>8258</v>
      </c>
      <c r="F24" s="42">
        <v>3</v>
      </c>
      <c r="G24" s="42">
        <v>5</v>
      </c>
      <c r="H24" s="42">
        <v>61</v>
      </c>
      <c r="I24" s="42">
        <v>374</v>
      </c>
      <c r="J24" s="42">
        <v>619</v>
      </c>
      <c r="K24" s="42">
        <v>6719</v>
      </c>
      <c r="L24" s="42">
        <v>22</v>
      </c>
      <c r="M24" s="42">
        <v>916</v>
      </c>
      <c r="N24" s="42">
        <v>0</v>
      </c>
      <c r="O24" s="42">
        <v>244</v>
      </c>
      <c r="P24" s="46"/>
    </row>
    <row r="25" spans="1:16" ht="14.25">
      <c r="A25" s="56" t="s">
        <v>392</v>
      </c>
      <c r="B25" s="47" t="s">
        <v>393</v>
      </c>
      <c r="C25" s="34">
        <v>21638</v>
      </c>
      <c r="D25" s="42">
        <v>7693</v>
      </c>
      <c r="E25" s="42">
        <v>13945</v>
      </c>
      <c r="F25" s="42">
        <v>2</v>
      </c>
      <c r="G25" s="42">
        <v>1</v>
      </c>
      <c r="H25" s="42">
        <v>588</v>
      </c>
      <c r="I25" s="42">
        <v>716</v>
      </c>
      <c r="J25" s="42">
        <v>5978</v>
      </c>
      <c r="K25" s="42">
        <v>11285</v>
      </c>
      <c r="L25" s="42">
        <v>1055</v>
      </c>
      <c r="M25" s="42">
        <v>1699</v>
      </c>
      <c r="N25" s="42">
        <v>70</v>
      </c>
      <c r="O25" s="42">
        <v>244</v>
      </c>
      <c r="P25" s="46"/>
    </row>
    <row r="26" spans="1:16" ht="14.25">
      <c r="A26" s="56" t="s">
        <v>394</v>
      </c>
      <c r="B26" s="47" t="s">
        <v>395</v>
      </c>
      <c r="C26" s="34">
        <v>2295</v>
      </c>
      <c r="D26" s="42">
        <v>1209</v>
      </c>
      <c r="E26" s="42">
        <v>1086</v>
      </c>
      <c r="F26" s="42">
        <v>7</v>
      </c>
      <c r="G26" s="42">
        <v>4</v>
      </c>
      <c r="H26" s="42">
        <v>232</v>
      </c>
      <c r="I26" s="42">
        <v>126</v>
      </c>
      <c r="J26" s="42">
        <v>887</v>
      </c>
      <c r="K26" s="42">
        <v>929</v>
      </c>
      <c r="L26" s="42">
        <v>62</v>
      </c>
      <c r="M26" s="42">
        <v>7</v>
      </c>
      <c r="N26" s="42">
        <v>21</v>
      </c>
      <c r="O26" s="42">
        <v>20</v>
      </c>
      <c r="P26" s="46"/>
    </row>
    <row r="27" spans="1:16" ht="14.25">
      <c r="A27" s="56" t="s">
        <v>396</v>
      </c>
      <c r="B27" s="47" t="s">
        <v>397</v>
      </c>
      <c r="C27" s="34">
        <v>747</v>
      </c>
      <c r="D27" s="42">
        <v>486</v>
      </c>
      <c r="E27" s="42">
        <v>261</v>
      </c>
      <c r="F27" s="42">
        <v>1</v>
      </c>
      <c r="G27" s="42">
        <v>0</v>
      </c>
      <c r="H27" s="42">
        <v>148</v>
      </c>
      <c r="I27" s="42">
        <v>74</v>
      </c>
      <c r="J27" s="42">
        <v>336</v>
      </c>
      <c r="K27" s="42">
        <v>187</v>
      </c>
      <c r="L27" s="42">
        <v>1</v>
      </c>
      <c r="M27" s="42">
        <v>0</v>
      </c>
      <c r="N27" s="42">
        <v>0</v>
      </c>
      <c r="O27" s="42">
        <v>0</v>
      </c>
      <c r="P27" s="46"/>
    </row>
    <row r="28" spans="1:16" ht="14.25">
      <c r="A28" s="56" t="s">
        <v>398</v>
      </c>
      <c r="B28" s="47" t="s">
        <v>399</v>
      </c>
      <c r="C28" s="34">
        <v>127</v>
      </c>
      <c r="D28" s="42">
        <v>108</v>
      </c>
      <c r="E28" s="42">
        <v>19</v>
      </c>
      <c r="F28" s="42">
        <v>0</v>
      </c>
      <c r="G28" s="42">
        <v>0</v>
      </c>
      <c r="H28" s="42">
        <v>0</v>
      </c>
      <c r="I28" s="42">
        <v>0</v>
      </c>
      <c r="J28" s="42">
        <v>108</v>
      </c>
      <c r="K28" s="42">
        <v>19</v>
      </c>
      <c r="L28" s="42">
        <v>0</v>
      </c>
      <c r="M28" s="42">
        <v>0</v>
      </c>
      <c r="N28" s="42">
        <v>0</v>
      </c>
      <c r="O28" s="42">
        <v>0</v>
      </c>
      <c r="P28" s="46"/>
    </row>
    <row r="29" spans="1:16" ht="14.25">
      <c r="A29" s="56" t="s">
        <v>400</v>
      </c>
      <c r="B29" s="47" t="s">
        <v>401</v>
      </c>
      <c r="C29" s="34">
        <v>27</v>
      </c>
      <c r="D29" s="42">
        <v>15</v>
      </c>
      <c r="E29" s="42">
        <v>12</v>
      </c>
      <c r="F29" s="42">
        <v>0</v>
      </c>
      <c r="G29" s="42">
        <v>0</v>
      </c>
      <c r="H29" s="42">
        <v>15</v>
      </c>
      <c r="I29" s="42">
        <v>12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6"/>
    </row>
    <row r="30" spans="1:16" ht="14.25">
      <c r="A30" s="5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46"/>
    </row>
    <row r="31" spans="1:16" ht="21.75" customHeight="1">
      <c r="A31" s="5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8"/>
      <c r="P31" s="46"/>
    </row>
    <row r="32" spans="1:16" ht="14.25">
      <c r="A32" s="39"/>
      <c r="B32" s="45"/>
      <c r="C32" s="64" t="s">
        <v>2</v>
      </c>
      <c r="D32" s="64"/>
      <c r="E32" s="64"/>
      <c r="F32" s="64" t="s">
        <v>3</v>
      </c>
      <c r="G32" s="64"/>
      <c r="H32" s="64" t="s">
        <v>4</v>
      </c>
      <c r="I32" s="64"/>
      <c r="J32" s="64" t="s">
        <v>346</v>
      </c>
      <c r="K32" s="64"/>
      <c r="L32" s="64" t="s">
        <v>7</v>
      </c>
      <c r="M32" s="64"/>
      <c r="N32" s="65" t="s">
        <v>8</v>
      </c>
      <c r="O32" s="65"/>
      <c r="P32" s="46"/>
    </row>
    <row r="33" spans="1:16" ht="14.25">
      <c r="A33" s="40"/>
      <c r="B33" s="20"/>
      <c r="C33" s="4" t="s">
        <v>9</v>
      </c>
      <c r="D33" s="4" t="s">
        <v>10</v>
      </c>
      <c r="E33" s="4" t="s">
        <v>11</v>
      </c>
      <c r="F33" s="4" t="s">
        <v>10</v>
      </c>
      <c r="G33" s="4" t="s">
        <v>11</v>
      </c>
      <c r="H33" s="4" t="s">
        <v>10</v>
      </c>
      <c r="I33" s="4" t="s">
        <v>11</v>
      </c>
      <c r="J33" s="4" t="s">
        <v>10</v>
      </c>
      <c r="K33" s="4" t="s">
        <v>11</v>
      </c>
      <c r="L33" s="4" t="s">
        <v>10</v>
      </c>
      <c r="M33" s="4" t="s">
        <v>11</v>
      </c>
      <c r="N33" s="4" t="s">
        <v>10</v>
      </c>
      <c r="O33" s="16" t="s">
        <v>11</v>
      </c>
      <c r="P33" s="46"/>
    </row>
    <row r="34" spans="1:16" ht="14.25">
      <c r="A34" s="54" t="s">
        <v>355</v>
      </c>
      <c r="B34" s="54"/>
      <c r="C34" s="32">
        <v>315039</v>
      </c>
      <c r="D34" s="33">
        <v>156084</v>
      </c>
      <c r="E34" s="33">
        <v>158955</v>
      </c>
      <c r="F34" s="33">
        <v>2749</v>
      </c>
      <c r="G34" s="33">
        <v>956</v>
      </c>
      <c r="H34" s="33">
        <v>35165</v>
      </c>
      <c r="I34" s="33">
        <v>24327</v>
      </c>
      <c r="J34" s="33">
        <v>109686</v>
      </c>
      <c r="K34" s="33">
        <v>117488</v>
      </c>
      <c r="L34" s="33">
        <v>5343</v>
      </c>
      <c r="M34" s="33">
        <v>5570</v>
      </c>
      <c r="N34" s="33">
        <v>3141</v>
      </c>
      <c r="O34" s="33">
        <v>10614</v>
      </c>
      <c r="P34" s="46"/>
    </row>
    <row r="35" spans="1:16" ht="14.25">
      <c r="A35" s="59"/>
      <c r="B35" s="47" t="s">
        <v>402</v>
      </c>
      <c r="C35" s="32">
        <v>49573</v>
      </c>
      <c r="D35" s="33">
        <v>14348</v>
      </c>
      <c r="E35" s="33">
        <v>35225</v>
      </c>
      <c r="F35" s="33">
        <v>257</v>
      </c>
      <c r="G35" s="33">
        <v>237</v>
      </c>
      <c r="H35" s="33">
        <v>3366</v>
      </c>
      <c r="I35" s="33">
        <v>7044</v>
      </c>
      <c r="J35" s="33">
        <v>10226</v>
      </c>
      <c r="K35" s="33">
        <v>26030</v>
      </c>
      <c r="L35" s="33">
        <v>227</v>
      </c>
      <c r="M35" s="33">
        <v>304</v>
      </c>
      <c r="N35" s="33">
        <v>272</v>
      </c>
      <c r="O35" s="33">
        <v>1610</v>
      </c>
      <c r="P35" s="46"/>
    </row>
    <row r="36" spans="1:16" ht="14.25">
      <c r="A36" s="59"/>
      <c r="B36" s="47" t="s">
        <v>403</v>
      </c>
      <c r="C36" s="34">
        <v>115053</v>
      </c>
      <c r="D36" s="42">
        <v>41081</v>
      </c>
      <c r="E36" s="42">
        <v>73972</v>
      </c>
      <c r="F36" s="42">
        <v>307</v>
      </c>
      <c r="G36" s="42">
        <v>206</v>
      </c>
      <c r="H36" s="42">
        <v>9140</v>
      </c>
      <c r="I36" s="42">
        <v>9534</v>
      </c>
      <c r="J36" s="42">
        <v>29337</v>
      </c>
      <c r="K36" s="42">
        <v>58796</v>
      </c>
      <c r="L36" s="42">
        <v>1953</v>
      </c>
      <c r="M36" s="42">
        <v>3748</v>
      </c>
      <c r="N36" s="42">
        <v>344</v>
      </c>
      <c r="O36" s="42">
        <v>1688</v>
      </c>
      <c r="P36" s="46"/>
    </row>
    <row r="37" spans="1:16" ht="14.25">
      <c r="A37" s="59"/>
      <c r="B37" s="47" t="s">
        <v>404</v>
      </c>
      <c r="C37" s="34">
        <v>150413</v>
      </c>
      <c r="D37" s="42">
        <v>100655</v>
      </c>
      <c r="E37" s="42">
        <v>49758</v>
      </c>
      <c r="F37" s="42">
        <v>2185</v>
      </c>
      <c r="G37" s="42">
        <v>513</v>
      </c>
      <c r="H37" s="42">
        <v>22659</v>
      </c>
      <c r="I37" s="42">
        <v>7749</v>
      </c>
      <c r="J37" s="42">
        <v>70123</v>
      </c>
      <c r="K37" s="42">
        <v>32662</v>
      </c>
      <c r="L37" s="42">
        <v>3163</v>
      </c>
      <c r="M37" s="42">
        <v>1518</v>
      </c>
      <c r="N37" s="42">
        <v>2525</v>
      </c>
      <c r="O37" s="42">
        <v>7316</v>
      </c>
      <c r="P37" s="46"/>
    </row>
    <row r="38" spans="1:16" ht="14.25">
      <c r="A38" s="5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46"/>
    </row>
  </sheetData>
  <mergeCells count="17">
    <mergeCell ref="A1:P1"/>
    <mergeCell ref="A2:P2"/>
    <mergeCell ref="A3:P3"/>
    <mergeCell ref="C4:E4"/>
    <mergeCell ref="F4:G4"/>
    <mergeCell ref="H4:I4"/>
    <mergeCell ref="J4:K4"/>
    <mergeCell ref="L4:M4"/>
    <mergeCell ref="N4:O4"/>
    <mergeCell ref="A6:B6"/>
    <mergeCell ref="C32:E32"/>
    <mergeCell ref="F32:G32"/>
    <mergeCell ref="H32:I32"/>
    <mergeCell ref="J32:K32"/>
    <mergeCell ref="L32:M32"/>
    <mergeCell ref="N32:O32"/>
    <mergeCell ref="A34:B34"/>
  </mergeCells>
  <printOptions/>
  <pageMargins left="0.3937007874015748" right="0.5905511811023623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18"/>
  <sheetViews>
    <sheetView showGridLines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2" width="0.5625" style="0" customWidth="1"/>
    <col min="3" max="3" width="8.140625" style="0" customWidth="1"/>
    <col min="4" max="4" width="6.00390625" style="0" customWidth="1"/>
    <col min="5" max="5" width="7.00390625" style="0" customWidth="1"/>
    <col min="6" max="7" width="6.421875" style="0" customWidth="1"/>
    <col min="8" max="9" width="4.8515625" style="0" customWidth="1"/>
    <col min="10" max="11" width="6.00390625" style="0" customWidth="1"/>
    <col min="12" max="13" width="6.421875" style="0" customWidth="1"/>
    <col min="14" max="17" width="6.00390625" style="0" customWidth="1"/>
    <col min="18" max="19" width="5.7109375" style="0" customWidth="1"/>
  </cols>
  <sheetData>
    <row r="1" spans="1:19" ht="18" customHeight="1">
      <c r="A1" s="61" t="s">
        <v>438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8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3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7.25" customHeight="1">
      <c r="A4" s="44"/>
      <c r="B4" s="44"/>
      <c r="C4" s="44"/>
      <c r="D4" s="49"/>
      <c r="E4" s="64" t="s">
        <v>2</v>
      </c>
      <c r="F4" s="64"/>
      <c r="G4" s="64"/>
      <c r="H4" s="64" t="s">
        <v>3</v>
      </c>
      <c r="I4" s="64"/>
      <c r="J4" s="64" t="s">
        <v>4</v>
      </c>
      <c r="K4" s="64"/>
      <c r="L4" s="64" t="s">
        <v>5</v>
      </c>
      <c r="M4" s="64"/>
      <c r="N4" s="64" t="s">
        <v>6</v>
      </c>
      <c r="O4" s="64"/>
      <c r="P4" s="64" t="s">
        <v>7</v>
      </c>
      <c r="Q4" s="64"/>
      <c r="R4" s="65" t="s">
        <v>8</v>
      </c>
      <c r="S4" s="65"/>
    </row>
    <row r="5" spans="1:19" ht="17.25" customHeight="1">
      <c r="A5" s="5"/>
      <c r="B5" s="5"/>
      <c r="C5" s="5"/>
      <c r="D5" s="6"/>
      <c r="E5" s="4" t="s">
        <v>9</v>
      </c>
      <c r="F5" s="4" t="s">
        <v>10</v>
      </c>
      <c r="G5" s="4" t="s">
        <v>11</v>
      </c>
      <c r="H5" s="4" t="s">
        <v>10</v>
      </c>
      <c r="I5" s="4" t="s">
        <v>11</v>
      </c>
      <c r="J5" s="4" t="s">
        <v>10</v>
      </c>
      <c r="K5" s="4" t="s">
        <v>11</v>
      </c>
      <c r="L5" s="4" t="s">
        <v>10</v>
      </c>
      <c r="M5" s="4" t="s">
        <v>11</v>
      </c>
      <c r="N5" s="4" t="s">
        <v>10</v>
      </c>
      <c r="O5" s="4" t="s">
        <v>11</v>
      </c>
      <c r="P5" s="4" t="s">
        <v>10</v>
      </c>
      <c r="Q5" s="4" t="s">
        <v>11</v>
      </c>
      <c r="R5" s="4" t="s">
        <v>10</v>
      </c>
      <c r="S5" s="16" t="s">
        <v>11</v>
      </c>
    </row>
    <row r="6" spans="1:19" ht="12.75">
      <c r="A6" s="72" t="s">
        <v>12</v>
      </c>
      <c r="B6" s="72"/>
      <c r="C6" s="72"/>
      <c r="D6" s="50" t="s">
        <v>405</v>
      </c>
      <c r="E6" s="32">
        <v>315039</v>
      </c>
      <c r="F6" s="33">
        <v>156084</v>
      </c>
      <c r="G6" s="33">
        <v>158955</v>
      </c>
      <c r="H6" s="33">
        <v>2749</v>
      </c>
      <c r="I6" s="33">
        <v>956</v>
      </c>
      <c r="J6" s="33">
        <v>35165</v>
      </c>
      <c r="K6" s="33">
        <v>24327</v>
      </c>
      <c r="L6" s="33">
        <v>96650</v>
      </c>
      <c r="M6" s="33">
        <v>98005</v>
      </c>
      <c r="N6" s="33">
        <v>13036</v>
      </c>
      <c r="O6" s="33">
        <v>19483</v>
      </c>
      <c r="P6" s="33">
        <v>5343</v>
      </c>
      <c r="Q6" s="33">
        <v>5570</v>
      </c>
      <c r="R6" s="33">
        <v>3141</v>
      </c>
      <c r="S6" s="33">
        <v>10614</v>
      </c>
    </row>
    <row r="7" spans="1:19" ht="12.75">
      <c r="A7" s="12"/>
      <c r="B7" s="12"/>
      <c r="C7" s="12"/>
      <c r="D7" s="51" t="s">
        <v>343</v>
      </c>
      <c r="E7" s="32">
        <v>104608</v>
      </c>
      <c r="F7" s="33">
        <v>57003</v>
      </c>
      <c r="G7" s="33">
        <v>47605</v>
      </c>
      <c r="H7" s="33">
        <v>2352</v>
      </c>
      <c r="I7" s="33">
        <v>758</v>
      </c>
      <c r="J7" s="33">
        <v>22934</v>
      </c>
      <c r="K7" s="33">
        <v>15795</v>
      </c>
      <c r="L7" s="33">
        <v>28102</v>
      </c>
      <c r="M7" s="33">
        <v>25921</v>
      </c>
      <c r="N7" s="33">
        <v>2911</v>
      </c>
      <c r="O7" s="33">
        <v>3122</v>
      </c>
      <c r="P7" s="33">
        <v>510</v>
      </c>
      <c r="Q7" s="33">
        <v>946</v>
      </c>
      <c r="R7" s="33">
        <v>194</v>
      </c>
      <c r="S7" s="33">
        <v>1063</v>
      </c>
    </row>
    <row r="8" spans="1:19" ht="12.75">
      <c r="A8" s="12"/>
      <c r="B8" s="12"/>
      <c r="C8" s="12"/>
      <c r="D8" s="51" t="s">
        <v>344</v>
      </c>
      <c r="E8" s="32">
        <v>210431</v>
      </c>
      <c r="F8" s="33">
        <v>99081</v>
      </c>
      <c r="G8" s="33">
        <v>111350</v>
      </c>
      <c r="H8" s="33">
        <v>397</v>
      </c>
      <c r="I8" s="33">
        <v>198</v>
      </c>
      <c r="J8" s="33">
        <v>12231</v>
      </c>
      <c r="K8" s="33">
        <v>8532</v>
      </c>
      <c r="L8" s="33">
        <v>68548</v>
      </c>
      <c r="M8" s="33">
        <v>72084</v>
      </c>
      <c r="N8" s="33">
        <v>10125</v>
      </c>
      <c r="O8" s="33">
        <v>16361</v>
      </c>
      <c r="P8" s="33">
        <v>4833</v>
      </c>
      <c r="Q8" s="33">
        <v>4624</v>
      </c>
      <c r="R8" s="33">
        <v>2947</v>
      </c>
      <c r="S8" s="33">
        <v>9551</v>
      </c>
    </row>
    <row r="9" spans="1:19" ht="12.75">
      <c r="A9" s="12"/>
      <c r="B9" s="12"/>
      <c r="C9" s="12"/>
      <c r="D9" s="51"/>
      <c r="E9" s="52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19" ht="12.75">
      <c r="A10" s="12"/>
      <c r="B10" s="72" t="s">
        <v>406</v>
      </c>
      <c r="C10" s="72"/>
      <c r="D10" s="50" t="s">
        <v>405</v>
      </c>
      <c r="E10" s="32">
        <v>314555</v>
      </c>
      <c r="F10" s="33">
        <v>155808</v>
      </c>
      <c r="G10" s="33">
        <v>158747</v>
      </c>
      <c r="H10" s="33">
        <v>2749</v>
      </c>
      <c r="I10" s="33">
        <v>956</v>
      </c>
      <c r="J10" s="33">
        <v>35155</v>
      </c>
      <c r="K10" s="33">
        <v>24319</v>
      </c>
      <c r="L10" s="33">
        <v>96424</v>
      </c>
      <c r="M10" s="33">
        <v>97834</v>
      </c>
      <c r="N10" s="33">
        <v>12996</v>
      </c>
      <c r="O10" s="33">
        <v>19454</v>
      </c>
      <c r="P10" s="33">
        <v>5343</v>
      </c>
      <c r="Q10" s="33">
        <v>5570</v>
      </c>
      <c r="R10" s="33">
        <v>3141</v>
      </c>
      <c r="S10" s="33">
        <v>10614</v>
      </c>
    </row>
    <row r="11" spans="1:19" ht="12.75">
      <c r="A11" s="12"/>
      <c r="B11" s="12"/>
      <c r="C11" s="12"/>
      <c r="D11" s="51" t="s">
        <v>343</v>
      </c>
      <c r="E11" s="32">
        <v>104124</v>
      </c>
      <c r="F11" s="33">
        <v>56727</v>
      </c>
      <c r="G11" s="33">
        <v>47397</v>
      </c>
      <c r="H11" s="33">
        <v>2352</v>
      </c>
      <c r="I11" s="33">
        <v>758</v>
      </c>
      <c r="J11" s="33">
        <v>22924</v>
      </c>
      <c r="K11" s="33">
        <v>15787</v>
      </c>
      <c r="L11" s="33">
        <v>27876</v>
      </c>
      <c r="M11" s="33">
        <v>25750</v>
      </c>
      <c r="N11" s="33">
        <v>2871</v>
      </c>
      <c r="O11" s="33">
        <v>3093</v>
      </c>
      <c r="P11" s="33">
        <v>510</v>
      </c>
      <c r="Q11" s="33">
        <v>946</v>
      </c>
      <c r="R11" s="33">
        <v>194</v>
      </c>
      <c r="S11" s="33">
        <v>1063</v>
      </c>
    </row>
    <row r="12" spans="1:19" ht="12.75">
      <c r="A12" s="12"/>
      <c r="B12" s="12"/>
      <c r="C12" s="12"/>
      <c r="D12" s="51" t="s">
        <v>344</v>
      </c>
      <c r="E12" s="32">
        <v>210431</v>
      </c>
      <c r="F12" s="33">
        <v>99081</v>
      </c>
      <c r="G12" s="33">
        <v>111350</v>
      </c>
      <c r="H12" s="33">
        <v>397</v>
      </c>
      <c r="I12" s="33">
        <v>198</v>
      </c>
      <c r="J12" s="33">
        <v>12231</v>
      </c>
      <c r="K12" s="33">
        <v>8532</v>
      </c>
      <c r="L12" s="33">
        <v>68548</v>
      </c>
      <c r="M12" s="33">
        <v>72084</v>
      </c>
      <c r="N12" s="33">
        <v>10125</v>
      </c>
      <c r="O12" s="33">
        <v>16361</v>
      </c>
      <c r="P12" s="33">
        <v>4833</v>
      </c>
      <c r="Q12" s="33">
        <v>4624</v>
      </c>
      <c r="R12" s="33">
        <v>2947</v>
      </c>
      <c r="S12" s="33">
        <v>9551</v>
      </c>
    </row>
    <row r="13" spans="1:19" ht="12.75">
      <c r="A13" s="12"/>
      <c r="B13" s="12"/>
      <c r="C13" s="12"/>
      <c r="D13" s="51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 ht="12.75">
      <c r="A14" s="12"/>
      <c r="B14" s="12"/>
      <c r="C14" s="12" t="s">
        <v>407</v>
      </c>
      <c r="D14" s="50" t="s">
        <v>405</v>
      </c>
      <c r="E14" s="32">
        <v>59879</v>
      </c>
      <c r="F14" s="33">
        <v>27908</v>
      </c>
      <c r="G14" s="33">
        <v>31971</v>
      </c>
      <c r="H14" s="33">
        <v>866</v>
      </c>
      <c r="I14" s="33">
        <v>381</v>
      </c>
      <c r="J14" s="33">
        <v>8572</v>
      </c>
      <c r="K14" s="33">
        <v>7140</v>
      </c>
      <c r="L14" s="33">
        <v>15458</v>
      </c>
      <c r="M14" s="33">
        <v>19361</v>
      </c>
      <c r="N14" s="33">
        <v>2000</v>
      </c>
      <c r="O14" s="33">
        <v>2795</v>
      </c>
      <c r="P14" s="33">
        <v>740</v>
      </c>
      <c r="Q14" s="33">
        <v>1289</v>
      </c>
      <c r="R14" s="33">
        <v>272</v>
      </c>
      <c r="S14" s="33">
        <v>1005</v>
      </c>
    </row>
    <row r="15" spans="1:19" ht="12.75">
      <c r="A15" s="12"/>
      <c r="B15" s="12"/>
      <c r="C15" s="12"/>
      <c r="D15" s="51" t="s">
        <v>343</v>
      </c>
      <c r="E15" s="32">
        <v>27935</v>
      </c>
      <c r="F15" s="33">
        <v>14219</v>
      </c>
      <c r="G15" s="33">
        <v>13716</v>
      </c>
      <c r="H15" s="33">
        <v>801</v>
      </c>
      <c r="I15" s="33">
        <v>336</v>
      </c>
      <c r="J15" s="33">
        <v>6641</v>
      </c>
      <c r="K15" s="33">
        <v>5456</v>
      </c>
      <c r="L15" s="33">
        <v>5713</v>
      </c>
      <c r="M15" s="33">
        <v>6138</v>
      </c>
      <c r="N15" s="33">
        <v>910</v>
      </c>
      <c r="O15" s="33">
        <v>1105</v>
      </c>
      <c r="P15" s="33">
        <v>92</v>
      </c>
      <c r="Q15" s="33">
        <v>338</v>
      </c>
      <c r="R15" s="33">
        <v>62</v>
      </c>
      <c r="S15" s="33">
        <v>343</v>
      </c>
    </row>
    <row r="16" spans="1:19" ht="12.75">
      <c r="A16" s="12"/>
      <c r="B16" s="12"/>
      <c r="C16" s="12"/>
      <c r="D16" s="51" t="s">
        <v>344</v>
      </c>
      <c r="E16" s="32">
        <v>31944</v>
      </c>
      <c r="F16" s="33">
        <v>13689</v>
      </c>
      <c r="G16" s="33">
        <v>18255</v>
      </c>
      <c r="H16" s="33">
        <v>65</v>
      </c>
      <c r="I16" s="33">
        <v>45</v>
      </c>
      <c r="J16" s="33">
        <v>1931</v>
      </c>
      <c r="K16" s="33">
        <v>1684</v>
      </c>
      <c r="L16" s="33">
        <v>9745</v>
      </c>
      <c r="M16" s="33">
        <v>13223</v>
      </c>
      <c r="N16" s="33">
        <v>1090</v>
      </c>
      <c r="O16" s="33">
        <v>1690</v>
      </c>
      <c r="P16" s="33">
        <v>648</v>
      </c>
      <c r="Q16" s="33">
        <v>951</v>
      </c>
      <c r="R16" s="33">
        <v>210</v>
      </c>
      <c r="S16" s="33">
        <v>662</v>
      </c>
    </row>
    <row r="17" spans="1:19" ht="12.75">
      <c r="A17" s="12"/>
      <c r="B17" s="12"/>
      <c r="C17" s="12"/>
      <c r="D17" s="51"/>
      <c r="E17" s="5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1:19" ht="12.75">
      <c r="A18" s="12"/>
      <c r="B18" s="12"/>
      <c r="C18" s="12" t="s">
        <v>408</v>
      </c>
      <c r="D18" s="50" t="s">
        <v>405</v>
      </c>
      <c r="E18" s="34">
        <v>15618</v>
      </c>
      <c r="F18" s="42">
        <v>7641</v>
      </c>
      <c r="G18" s="42">
        <v>7977</v>
      </c>
      <c r="H18" s="42">
        <v>171</v>
      </c>
      <c r="I18" s="42">
        <v>83</v>
      </c>
      <c r="J18" s="42">
        <v>2399</v>
      </c>
      <c r="K18" s="42">
        <v>1696</v>
      </c>
      <c r="L18" s="42">
        <v>4101</v>
      </c>
      <c r="M18" s="42">
        <v>4343</v>
      </c>
      <c r="N18" s="42">
        <v>812</v>
      </c>
      <c r="O18" s="42">
        <v>1099</v>
      </c>
      <c r="P18" s="42">
        <v>46</v>
      </c>
      <c r="Q18" s="42">
        <v>72</v>
      </c>
      <c r="R18" s="42">
        <v>112</v>
      </c>
      <c r="S18" s="42">
        <v>684</v>
      </c>
    </row>
    <row r="19" spans="1:19" ht="12.75">
      <c r="A19" s="12"/>
      <c r="B19" s="12"/>
      <c r="C19" s="12"/>
      <c r="D19" s="51" t="s">
        <v>343</v>
      </c>
      <c r="E19" s="34">
        <v>11642</v>
      </c>
      <c r="F19" s="42">
        <v>6628</v>
      </c>
      <c r="G19" s="42">
        <v>5014</v>
      </c>
      <c r="H19" s="42">
        <v>154</v>
      </c>
      <c r="I19" s="42">
        <v>61</v>
      </c>
      <c r="J19" s="42">
        <v>2265</v>
      </c>
      <c r="K19" s="42">
        <v>1473</v>
      </c>
      <c r="L19" s="42">
        <v>3360</v>
      </c>
      <c r="M19" s="42">
        <v>2701</v>
      </c>
      <c r="N19" s="42">
        <v>751</v>
      </c>
      <c r="O19" s="42">
        <v>686</v>
      </c>
      <c r="P19" s="42">
        <v>46</v>
      </c>
      <c r="Q19" s="42">
        <v>72</v>
      </c>
      <c r="R19" s="42">
        <v>52</v>
      </c>
      <c r="S19" s="42">
        <v>21</v>
      </c>
    </row>
    <row r="20" spans="1:19" ht="12.75">
      <c r="A20" s="12"/>
      <c r="B20" s="12"/>
      <c r="C20" s="12"/>
      <c r="D20" s="51" t="s">
        <v>344</v>
      </c>
      <c r="E20" s="34">
        <v>3976</v>
      </c>
      <c r="F20" s="42">
        <v>1013</v>
      </c>
      <c r="G20" s="42">
        <v>2963</v>
      </c>
      <c r="H20" s="42">
        <v>17</v>
      </c>
      <c r="I20" s="42">
        <v>22</v>
      </c>
      <c r="J20" s="42">
        <v>134</v>
      </c>
      <c r="K20" s="42">
        <v>223</v>
      </c>
      <c r="L20" s="42">
        <v>741</v>
      </c>
      <c r="M20" s="42">
        <v>1642</v>
      </c>
      <c r="N20" s="42">
        <v>61</v>
      </c>
      <c r="O20" s="42">
        <v>413</v>
      </c>
      <c r="P20" s="42">
        <v>0</v>
      </c>
      <c r="Q20" s="42">
        <v>0</v>
      </c>
      <c r="R20" s="42">
        <v>60</v>
      </c>
      <c r="S20" s="42">
        <v>663</v>
      </c>
    </row>
    <row r="21" spans="1:19" ht="12.75">
      <c r="A21" s="12"/>
      <c r="B21" s="12"/>
      <c r="C21" s="12"/>
      <c r="D21" s="51"/>
      <c r="E21" s="52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2.75">
      <c r="A22" s="12"/>
      <c r="B22" s="12"/>
      <c r="C22" s="12" t="s">
        <v>409</v>
      </c>
      <c r="D22" s="50" t="s">
        <v>405</v>
      </c>
      <c r="E22" s="34">
        <v>36243</v>
      </c>
      <c r="F22" s="42">
        <v>17549</v>
      </c>
      <c r="G22" s="42">
        <v>18694</v>
      </c>
      <c r="H22" s="42">
        <v>72</v>
      </c>
      <c r="I22" s="42">
        <v>42</v>
      </c>
      <c r="J22" s="42">
        <v>2254</v>
      </c>
      <c r="K22" s="42">
        <v>1789</v>
      </c>
      <c r="L22" s="42">
        <v>11748</v>
      </c>
      <c r="M22" s="42">
        <v>13134</v>
      </c>
      <c r="N22" s="42">
        <v>1746</v>
      </c>
      <c r="O22" s="42">
        <v>1888</v>
      </c>
      <c r="P22" s="42">
        <v>919</v>
      </c>
      <c r="Q22" s="42">
        <v>1010</v>
      </c>
      <c r="R22" s="42">
        <v>810</v>
      </c>
      <c r="S22" s="42">
        <v>831</v>
      </c>
    </row>
    <row r="23" spans="1:19" ht="12.75">
      <c r="A23" s="12"/>
      <c r="B23" s="12"/>
      <c r="C23" s="12"/>
      <c r="D23" s="51" t="s">
        <v>343</v>
      </c>
      <c r="E23" s="34">
        <v>3547</v>
      </c>
      <c r="F23" s="42">
        <v>1408</v>
      </c>
      <c r="G23" s="42">
        <v>2139</v>
      </c>
      <c r="H23" s="42">
        <v>10</v>
      </c>
      <c r="I23" s="42">
        <v>9</v>
      </c>
      <c r="J23" s="42">
        <v>459</v>
      </c>
      <c r="K23" s="42">
        <v>398</v>
      </c>
      <c r="L23" s="42">
        <v>901</v>
      </c>
      <c r="M23" s="42">
        <v>1598</v>
      </c>
      <c r="N23" s="42">
        <v>38</v>
      </c>
      <c r="O23" s="42">
        <v>134</v>
      </c>
      <c r="P23" s="42">
        <v>0</v>
      </c>
      <c r="Q23" s="42">
        <v>0</v>
      </c>
      <c r="R23" s="42">
        <v>0</v>
      </c>
      <c r="S23" s="42">
        <v>0</v>
      </c>
    </row>
    <row r="24" spans="1:19" ht="12.75">
      <c r="A24" s="12"/>
      <c r="B24" s="12"/>
      <c r="C24" s="12"/>
      <c r="D24" s="51" t="s">
        <v>344</v>
      </c>
      <c r="E24" s="34">
        <v>32696</v>
      </c>
      <c r="F24" s="42">
        <v>16141</v>
      </c>
      <c r="G24" s="42">
        <v>16555</v>
      </c>
      <c r="H24" s="42">
        <v>62</v>
      </c>
      <c r="I24" s="42">
        <v>33</v>
      </c>
      <c r="J24" s="42">
        <v>1795</v>
      </c>
      <c r="K24" s="42">
        <v>1391</v>
      </c>
      <c r="L24" s="42">
        <v>10847</v>
      </c>
      <c r="M24" s="42">
        <v>11536</v>
      </c>
      <c r="N24" s="42">
        <v>1708</v>
      </c>
      <c r="O24" s="42">
        <v>1754</v>
      </c>
      <c r="P24" s="42">
        <v>919</v>
      </c>
      <c r="Q24" s="42">
        <v>1010</v>
      </c>
      <c r="R24" s="42">
        <v>810</v>
      </c>
      <c r="S24" s="42">
        <v>831</v>
      </c>
    </row>
    <row r="25" spans="1:19" ht="12.75">
      <c r="A25" s="12"/>
      <c r="B25" s="12"/>
      <c r="C25" s="12"/>
      <c r="D25" s="51"/>
      <c r="E25" s="52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ht="12.75">
      <c r="A26" s="12"/>
      <c r="B26" s="12"/>
      <c r="C26" s="12" t="s">
        <v>410</v>
      </c>
      <c r="D26" s="50" t="s">
        <v>405</v>
      </c>
      <c r="E26" s="34">
        <v>3273</v>
      </c>
      <c r="F26" s="42">
        <v>1922</v>
      </c>
      <c r="G26" s="42">
        <v>1351</v>
      </c>
      <c r="H26" s="42">
        <v>5</v>
      </c>
      <c r="I26" s="42">
        <v>1</v>
      </c>
      <c r="J26" s="42">
        <v>293</v>
      </c>
      <c r="K26" s="42">
        <v>154</v>
      </c>
      <c r="L26" s="42">
        <v>1098</v>
      </c>
      <c r="M26" s="42">
        <v>599</v>
      </c>
      <c r="N26" s="42">
        <v>250</v>
      </c>
      <c r="O26" s="42">
        <v>129</v>
      </c>
      <c r="P26" s="42">
        <v>202</v>
      </c>
      <c r="Q26" s="42">
        <v>162</v>
      </c>
      <c r="R26" s="42">
        <v>74</v>
      </c>
      <c r="S26" s="42">
        <v>306</v>
      </c>
    </row>
    <row r="27" spans="1:19" ht="12.75">
      <c r="A27" s="12"/>
      <c r="B27" s="12"/>
      <c r="C27" s="12"/>
      <c r="D27" s="51" t="s">
        <v>343</v>
      </c>
      <c r="E27" s="34">
        <v>1209</v>
      </c>
      <c r="F27" s="42">
        <v>827</v>
      </c>
      <c r="G27" s="42">
        <v>382</v>
      </c>
      <c r="H27" s="42">
        <v>0</v>
      </c>
      <c r="I27" s="42">
        <v>0</v>
      </c>
      <c r="J27" s="42">
        <v>119</v>
      </c>
      <c r="K27" s="42">
        <v>45</v>
      </c>
      <c r="L27" s="42">
        <v>708</v>
      </c>
      <c r="M27" s="42">
        <v>337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</row>
    <row r="28" spans="1:19" ht="12.75">
      <c r="A28" s="12"/>
      <c r="B28" s="12"/>
      <c r="C28" s="12"/>
      <c r="D28" s="51" t="s">
        <v>344</v>
      </c>
      <c r="E28" s="34">
        <v>2064</v>
      </c>
      <c r="F28" s="42">
        <v>1095</v>
      </c>
      <c r="G28" s="42">
        <v>969</v>
      </c>
      <c r="H28" s="42">
        <v>5</v>
      </c>
      <c r="I28" s="42">
        <v>1</v>
      </c>
      <c r="J28" s="42">
        <v>174</v>
      </c>
      <c r="K28" s="42">
        <v>109</v>
      </c>
      <c r="L28" s="42">
        <v>390</v>
      </c>
      <c r="M28" s="42">
        <v>262</v>
      </c>
      <c r="N28" s="42">
        <v>250</v>
      </c>
      <c r="O28" s="42">
        <v>129</v>
      </c>
      <c r="P28" s="42">
        <v>202</v>
      </c>
      <c r="Q28" s="42">
        <v>162</v>
      </c>
      <c r="R28" s="42">
        <v>74</v>
      </c>
      <c r="S28" s="42">
        <v>306</v>
      </c>
    </row>
    <row r="29" spans="1:19" ht="12.75">
      <c r="A29" s="12"/>
      <c r="B29" s="12"/>
      <c r="C29" s="12"/>
      <c r="D29" s="51"/>
      <c r="E29" s="52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12.75">
      <c r="A30" s="12"/>
      <c r="B30" s="12"/>
      <c r="C30" s="12" t="s">
        <v>411</v>
      </c>
      <c r="D30" s="50" t="s">
        <v>405</v>
      </c>
      <c r="E30" s="34">
        <v>26761</v>
      </c>
      <c r="F30" s="42">
        <v>14180</v>
      </c>
      <c r="G30" s="42">
        <v>12581</v>
      </c>
      <c r="H30" s="42">
        <v>262</v>
      </c>
      <c r="I30" s="42">
        <v>77</v>
      </c>
      <c r="J30" s="42">
        <v>3363</v>
      </c>
      <c r="K30" s="42">
        <v>1720</v>
      </c>
      <c r="L30" s="42">
        <v>9169</v>
      </c>
      <c r="M30" s="42">
        <v>6959</v>
      </c>
      <c r="N30" s="42">
        <v>1286</v>
      </c>
      <c r="O30" s="42">
        <v>2347</v>
      </c>
      <c r="P30" s="42">
        <v>100</v>
      </c>
      <c r="Q30" s="42">
        <v>270</v>
      </c>
      <c r="R30" s="42">
        <v>0</v>
      </c>
      <c r="S30" s="42">
        <v>1208</v>
      </c>
    </row>
    <row r="31" spans="1:19" ht="12.75">
      <c r="A31" s="12"/>
      <c r="B31" s="12"/>
      <c r="C31" s="12"/>
      <c r="D31" s="51" t="s">
        <v>343</v>
      </c>
      <c r="E31" s="34">
        <v>3620</v>
      </c>
      <c r="F31" s="42">
        <v>2427</v>
      </c>
      <c r="G31" s="42">
        <v>1193</v>
      </c>
      <c r="H31" s="42">
        <v>153</v>
      </c>
      <c r="I31" s="42">
        <v>41</v>
      </c>
      <c r="J31" s="42">
        <v>1229</v>
      </c>
      <c r="K31" s="42">
        <v>557</v>
      </c>
      <c r="L31" s="42">
        <v>1019</v>
      </c>
      <c r="M31" s="42">
        <v>588</v>
      </c>
      <c r="N31" s="42">
        <v>26</v>
      </c>
      <c r="O31" s="42">
        <v>7</v>
      </c>
      <c r="P31" s="42">
        <v>0</v>
      </c>
      <c r="Q31" s="42">
        <v>0</v>
      </c>
      <c r="R31" s="42">
        <v>0</v>
      </c>
      <c r="S31" s="42">
        <v>0</v>
      </c>
    </row>
    <row r="32" spans="1:19" ht="12.75">
      <c r="A32" s="12"/>
      <c r="B32" s="12"/>
      <c r="C32" s="12"/>
      <c r="D32" s="51" t="s">
        <v>344</v>
      </c>
      <c r="E32" s="34">
        <v>23141</v>
      </c>
      <c r="F32" s="42">
        <v>11753</v>
      </c>
      <c r="G32" s="42">
        <v>11388</v>
      </c>
      <c r="H32" s="42">
        <v>109</v>
      </c>
      <c r="I32" s="42">
        <v>36</v>
      </c>
      <c r="J32" s="42">
        <v>2134</v>
      </c>
      <c r="K32" s="42">
        <v>1163</v>
      </c>
      <c r="L32" s="42">
        <v>8150</v>
      </c>
      <c r="M32" s="42">
        <v>6371</v>
      </c>
      <c r="N32" s="42">
        <v>1260</v>
      </c>
      <c r="O32" s="42">
        <v>2340</v>
      </c>
      <c r="P32" s="42">
        <v>100</v>
      </c>
      <c r="Q32" s="42">
        <v>270</v>
      </c>
      <c r="R32" s="42">
        <v>0</v>
      </c>
      <c r="S32" s="42">
        <v>1208</v>
      </c>
    </row>
    <row r="33" spans="1:19" ht="12.75">
      <c r="A33" s="12"/>
      <c r="B33" s="12"/>
      <c r="C33" s="12"/>
      <c r="D33" s="51"/>
      <c r="E33" s="52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2.75">
      <c r="A34" s="12"/>
      <c r="B34" s="12"/>
      <c r="C34" s="12" t="s">
        <v>412</v>
      </c>
      <c r="D34" s="50" t="s">
        <v>405</v>
      </c>
      <c r="E34" s="34">
        <v>5007</v>
      </c>
      <c r="F34" s="42">
        <v>3019</v>
      </c>
      <c r="G34" s="42">
        <v>1988</v>
      </c>
      <c r="H34" s="42">
        <v>0</v>
      </c>
      <c r="I34" s="42">
        <v>0</v>
      </c>
      <c r="J34" s="42">
        <v>182</v>
      </c>
      <c r="K34" s="42">
        <v>51</v>
      </c>
      <c r="L34" s="42">
        <v>1987</v>
      </c>
      <c r="M34" s="42">
        <v>1413</v>
      </c>
      <c r="N34" s="42">
        <v>682</v>
      </c>
      <c r="O34" s="42">
        <v>386</v>
      </c>
      <c r="P34" s="42">
        <v>30</v>
      </c>
      <c r="Q34" s="42">
        <v>36</v>
      </c>
      <c r="R34" s="42">
        <v>138</v>
      </c>
      <c r="S34" s="42">
        <v>102</v>
      </c>
    </row>
    <row r="35" spans="1:19" ht="12.75">
      <c r="A35" s="12"/>
      <c r="B35" s="12"/>
      <c r="C35" s="12"/>
      <c r="D35" s="51" t="s">
        <v>343</v>
      </c>
      <c r="E35" s="34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</row>
    <row r="36" spans="1:19" ht="12.75">
      <c r="A36" s="12"/>
      <c r="B36" s="12"/>
      <c r="C36" s="12"/>
      <c r="D36" s="51" t="s">
        <v>344</v>
      </c>
      <c r="E36" s="34">
        <v>5007</v>
      </c>
      <c r="F36" s="42">
        <v>3019</v>
      </c>
      <c r="G36" s="42">
        <v>1988</v>
      </c>
      <c r="H36" s="42">
        <v>0</v>
      </c>
      <c r="I36" s="42">
        <v>0</v>
      </c>
      <c r="J36" s="42">
        <v>182</v>
      </c>
      <c r="K36" s="42">
        <v>51</v>
      </c>
      <c r="L36" s="42">
        <v>1987</v>
      </c>
      <c r="M36" s="42">
        <v>1413</v>
      </c>
      <c r="N36" s="42">
        <v>682</v>
      </c>
      <c r="O36" s="42">
        <v>386</v>
      </c>
      <c r="P36" s="42">
        <v>30</v>
      </c>
      <c r="Q36" s="42">
        <v>36</v>
      </c>
      <c r="R36" s="42">
        <v>138</v>
      </c>
      <c r="S36" s="42">
        <v>102</v>
      </c>
    </row>
    <row r="37" spans="1:19" ht="12.75">
      <c r="A37" s="12"/>
      <c r="B37" s="12"/>
      <c r="C37" s="12"/>
      <c r="D37" s="51"/>
      <c r="E37" s="52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12.75">
      <c r="A38" s="12"/>
      <c r="B38" s="12"/>
      <c r="C38" s="12" t="s">
        <v>413</v>
      </c>
      <c r="D38" s="50" t="s">
        <v>405</v>
      </c>
      <c r="E38" s="34">
        <v>5610</v>
      </c>
      <c r="F38" s="42">
        <v>2823</v>
      </c>
      <c r="G38" s="42">
        <v>2787</v>
      </c>
      <c r="H38" s="42">
        <v>0</v>
      </c>
      <c r="I38" s="42">
        <v>0</v>
      </c>
      <c r="J38" s="42">
        <v>104</v>
      </c>
      <c r="K38" s="42">
        <v>61</v>
      </c>
      <c r="L38" s="42">
        <v>1792</v>
      </c>
      <c r="M38" s="42">
        <v>1591</v>
      </c>
      <c r="N38" s="42">
        <v>248</v>
      </c>
      <c r="O38" s="42">
        <v>166</v>
      </c>
      <c r="P38" s="42">
        <v>455</v>
      </c>
      <c r="Q38" s="42">
        <v>298</v>
      </c>
      <c r="R38" s="42">
        <v>224</v>
      </c>
      <c r="S38" s="42">
        <v>671</v>
      </c>
    </row>
    <row r="39" spans="1:19" ht="12.75">
      <c r="A39" s="12"/>
      <c r="B39" s="12"/>
      <c r="C39" s="12"/>
      <c r="D39" s="51" t="s">
        <v>343</v>
      </c>
      <c r="E39" s="34">
        <v>1548</v>
      </c>
      <c r="F39" s="42">
        <v>1047</v>
      </c>
      <c r="G39" s="42">
        <v>501</v>
      </c>
      <c r="H39" s="42">
        <v>0</v>
      </c>
      <c r="I39" s="42">
        <v>0</v>
      </c>
      <c r="J39" s="42">
        <v>72</v>
      </c>
      <c r="K39" s="42">
        <v>41</v>
      </c>
      <c r="L39" s="42">
        <v>971</v>
      </c>
      <c r="M39" s="42">
        <v>457</v>
      </c>
      <c r="N39" s="42">
        <v>4</v>
      </c>
      <c r="O39" s="42">
        <v>3</v>
      </c>
      <c r="P39" s="42">
        <v>0</v>
      </c>
      <c r="Q39" s="42">
        <v>0</v>
      </c>
      <c r="R39" s="42">
        <v>0</v>
      </c>
      <c r="S39" s="42">
        <v>0</v>
      </c>
    </row>
    <row r="40" spans="1:19" ht="12.75">
      <c r="A40" s="12"/>
      <c r="B40" s="12"/>
      <c r="C40" s="12"/>
      <c r="D40" s="51" t="s">
        <v>344</v>
      </c>
      <c r="E40" s="34">
        <v>4062</v>
      </c>
      <c r="F40" s="42">
        <v>1776</v>
      </c>
      <c r="G40" s="42">
        <v>2286</v>
      </c>
      <c r="H40" s="42">
        <v>0</v>
      </c>
      <c r="I40" s="42">
        <v>0</v>
      </c>
      <c r="J40" s="42">
        <v>32</v>
      </c>
      <c r="K40" s="42">
        <v>20</v>
      </c>
      <c r="L40" s="42">
        <v>821</v>
      </c>
      <c r="M40" s="42">
        <v>1134</v>
      </c>
      <c r="N40" s="42">
        <v>244</v>
      </c>
      <c r="O40" s="42">
        <v>163</v>
      </c>
      <c r="P40" s="42">
        <v>455</v>
      </c>
      <c r="Q40" s="42">
        <v>298</v>
      </c>
      <c r="R40" s="42">
        <v>224</v>
      </c>
      <c r="S40" s="42">
        <v>671</v>
      </c>
    </row>
    <row r="41" spans="1:19" ht="12.75">
      <c r="A41" s="12"/>
      <c r="B41" s="12"/>
      <c r="C41" s="12"/>
      <c r="D41" s="51"/>
      <c r="E41" s="5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1:19" ht="12.75">
      <c r="A42" s="12"/>
      <c r="B42" s="12"/>
      <c r="C42" s="12" t="s">
        <v>414</v>
      </c>
      <c r="D42" s="50" t="s">
        <v>405</v>
      </c>
      <c r="E42" s="34">
        <v>16004</v>
      </c>
      <c r="F42" s="42">
        <v>7343</v>
      </c>
      <c r="G42" s="42">
        <v>8661</v>
      </c>
      <c r="H42" s="42">
        <v>6</v>
      </c>
      <c r="I42" s="42">
        <v>3</v>
      </c>
      <c r="J42" s="42">
        <v>1015</v>
      </c>
      <c r="K42" s="42">
        <v>732</v>
      </c>
      <c r="L42" s="42">
        <v>5121</v>
      </c>
      <c r="M42" s="42">
        <v>6365</v>
      </c>
      <c r="N42" s="42">
        <v>829</v>
      </c>
      <c r="O42" s="42">
        <v>1065</v>
      </c>
      <c r="P42" s="42">
        <v>364</v>
      </c>
      <c r="Q42" s="42">
        <v>117</v>
      </c>
      <c r="R42" s="42">
        <v>8</v>
      </c>
      <c r="S42" s="42">
        <v>379</v>
      </c>
    </row>
    <row r="43" spans="1:19" ht="12.75">
      <c r="A43" s="12"/>
      <c r="B43" s="12"/>
      <c r="C43" s="12"/>
      <c r="D43" s="51" t="s">
        <v>343</v>
      </c>
      <c r="E43" s="34">
        <v>2466</v>
      </c>
      <c r="F43" s="42">
        <v>1763</v>
      </c>
      <c r="G43" s="42">
        <v>703</v>
      </c>
      <c r="H43" s="42">
        <v>0</v>
      </c>
      <c r="I43" s="42">
        <v>0</v>
      </c>
      <c r="J43" s="42">
        <v>227</v>
      </c>
      <c r="K43" s="42">
        <v>44</v>
      </c>
      <c r="L43" s="42">
        <v>979</v>
      </c>
      <c r="M43" s="42">
        <v>468</v>
      </c>
      <c r="N43" s="42">
        <v>361</v>
      </c>
      <c r="O43" s="42">
        <v>113</v>
      </c>
      <c r="P43" s="42">
        <v>196</v>
      </c>
      <c r="Q43" s="42">
        <v>78</v>
      </c>
      <c r="R43" s="42">
        <v>0</v>
      </c>
      <c r="S43" s="42">
        <v>0</v>
      </c>
    </row>
    <row r="44" spans="1:19" ht="12.75">
      <c r="A44" s="12"/>
      <c r="B44" s="12"/>
      <c r="C44" s="12"/>
      <c r="D44" s="51" t="s">
        <v>344</v>
      </c>
      <c r="E44" s="34">
        <v>13538</v>
      </c>
      <c r="F44" s="42">
        <v>5580</v>
      </c>
      <c r="G44" s="42">
        <v>7958</v>
      </c>
      <c r="H44" s="42">
        <v>6</v>
      </c>
      <c r="I44" s="42">
        <v>3</v>
      </c>
      <c r="J44" s="42">
        <v>788</v>
      </c>
      <c r="K44" s="42">
        <v>688</v>
      </c>
      <c r="L44" s="42">
        <v>4142</v>
      </c>
      <c r="M44" s="42">
        <v>5897</v>
      </c>
      <c r="N44" s="42">
        <v>468</v>
      </c>
      <c r="O44" s="42">
        <v>952</v>
      </c>
      <c r="P44" s="42">
        <v>168</v>
      </c>
      <c r="Q44" s="42">
        <v>39</v>
      </c>
      <c r="R44" s="42">
        <v>8</v>
      </c>
      <c r="S44" s="42">
        <v>379</v>
      </c>
    </row>
    <row r="45" spans="1:19" ht="12.75">
      <c r="A45" s="12"/>
      <c r="B45" s="12"/>
      <c r="C45" s="12"/>
      <c r="D45" s="51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</row>
    <row r="46" spans="1:19" ht="12.75">
      <c r="A46" s="12"/>
      <c r="B46" s="12"/>
      <c r="C46" s="12" t="s">
        <v>415</v>
      </c>
      <c r="D46" s="50" t="s">
        <v>405</v>
      </c>
      <c r="E46" s="34">
        <v>9422</v>
      </c>
      <c r="F46" s="42">
        <v>5530</v>
      </c>
      <c r="G46" s="42">
        <v>3892</v>
      </c>
      <c r="H46" s="42">
        <v>49</v>
      </c>
      <c r="I46" s="42">
        <v>27</v>
      </c>
      <c r="J46" s="42">
        <v>1136</v>
      </c>
      <c r="K46" s="42">
        <v>850</v>
      </c>
      <c r="L46" s="42">
        <v>3632</v>
      </c>
      <c r="M46" s="42">
        <v>2631</v>
      </c>
      <c r="N46" s="42">
        <v>434</v>
      </c>
      <c r="O46" s="42">
        <v>238</v>
      </c>
      <c r="P46" s="42">
        <v>279</v>
      </c>
      <c r="Q46" s="42">
        <v>146</v>
      </c>
      <c r="R46" s="42">
        <v>0</v>
      </c>
      <c r="S46" s="42">
        <v>0</v>
      </c>
    </row>
    <row r="47" spans="1:19" ht="12.75">
      <c r="A47" s="12"/>
      <c r="B47" s="12"/>
      <c r="C47" s="12"/>
      <c r="D47" s="51" t="s">
        <v>343</v>
      </c>
      <c r="E47" s="34">
        <v>2054</v>
      </c>
      <c r="F47" s="42">
        <v>992</v>
      </c>
      <c r="G47" s="42">
        <v>1062</v>
      </c>
      <c r="H47" s="42">
        <v>31</v>
      </c>
      <c r="I47" s="42">
        <v>23</v>
      </c>
      <c r="J47" s="42">
        <v>496</v>
      </c>
      <c r="K47" s="42">
        <v>508</v>
      </c>
      <c r="L47" s="42">
        <v>465</v>
      </c>
      <c r="M47" s="42">
        <v>531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</row>
    <row r="48" spans="1:19" ht="12.75">
      <c r="A48" s="12"/>
      <c r="B48" s="12"/>
      <c r="C48" s="12"/>
      <c r="D48" s="51" t="s">
        <v>344</v>
      </c>
      <c r="E48" s="34">
        <v>7368</v>
      </c>
      <c r="F48" s="42">
        <v>4538</v>
      </c>
      <c r="G48" s="42">
        <v>2830</v>
      </c>
      <c r="H48" s="42">
        <v>18</v>
      </c>
      <c r="I48" s="42">
        <v>4</v>
      </c>
      <c r="J48" s="42">
        <v>640</v>
      </c>
      <c r="K48" s="42">
        <v>342</v>
      </c>
      <c r="L48" s="42">
        <v>3167</v>
      </c>
      <c r="M48" s="42">
        <v>2100</v>
      </c>
      <c r="N48" s="42">
        <v>434</v>
      </c>
      <c r="O48" s="42">
        <v>238</v>
      </c>
      <c r="P48" s="42">
        <v>279</v>
      </c>
      <c r="Q48" s="42">
        <v>146</v>
      </c>
      <c r="R48" s="42">
        <v>0</v>
      </c>
      <c r="S48" s="42">
        <v>0</v>
      </c>
    </row>
    <row r="49" spans="1:19" ht="12.75">
      <c r="A49" s="12"/>
      <c r="B49" s="12"/>
      <c r="C49" s="12"/>
      <c r="D49" s="51"/>
      <c r="E49" s="52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1:19" ht="12.75">
      <c r="A50" s="12"/>
      <c r="B50" s="12"/>
      <c r="C50" s="12" t="s">
        <v>416</v>
      </c>
      <c r="D50" s="50" t="s">
        <v>405</v>
      </c>
      <c r="E50" s="34">
        <v>2705</v>
      </c>
      <c r="F50" s="42">
        <v>1696</v>
      </c>
      <c r="G50" s="42">
        <v>1009</v>
      </c>
      <c r="H50" s="42">
        <v>16</v>
      </c>
      <c r="I50" s="42">
        <v>5</v>
      </c>
      <c r="J50" s="42">
        <v>324</v>
      </c>
      <c r="K50" s="42">
        <v>256</v>
      </c>
      <c r="L50" s="42">
        <v>871</v>
      </c>
      <c r="M50" s="42">
        <v>575</v>
      </c>
      <c r="N50" s="42">
        <v>202</v>
      </c>
      <c r="O50" s="42">
        <v>76</v>
      </c>
      <c r="P50" s="42">
        <v>157</v>
      </c>
      <c r="Q50" s="42">
        <v>23</v>
      </c>
      <c r="R50" s="42">
        <v>126</v>
      </c>
      <c r="S50" s="42">
        <v>74</v>
      </c>
    </row>
    <row r="51" spans="1:19" ht="12.75">
      <c r="A51" s="12"/>
      <c r="B51" s="12"/>
      <c r="C51" s="12"/>
      <c r="D51" s="51" t="s">
        <v>343</v>
      </c>
      <c r="E51" s="34">
        <v>1281</v>
      </c>
      <c r="F51" s="42">
        <v>653</v>
      </c>
      <c r="G51" s="42">
        <v>628</v>
      </c>
      <c r="H51" s="42">
        <v>16</v>
      </c>
      <c r="I51" s="42">
        <v>5</v>
      </c>
      <c r="J51" s="42">
        <v>296</v>
      </c>
      <c r="K51" s="42">
        <v>215</v>
      </c>
      <c r="L51" s="42">
        <v>337</v>
      </c>
      <c r="M51" s="42">
        <v>383</v>
      </c>
      <c r="N51" s="42">
        <v>4</v>
      </c>
      <c r="O51" s="42">
        <v>25</v>
      </c>
      <c r="P51" s="42">
        <v>0</v>
      </c>
      <c r="Q51" s="42">
        <v>0</v>
      </c>
      <c r="R51" s="42">
        <v>0</v>
      </c>
      <c r="S51" s="42">
        <v>0</v>
      </c>
    </row>
    <row r="52" spans="1:19" ht="12.75">
      <c r="A52" s="12"/>
      <c r="B52" s="12"/>
      <c r="C52" s="12"/>
      <c r="D52" s="51" t="s">
        <v>344</v>
      </c>
      <c r="E52" s="34">
        <v>1424</v>
      </c>
      <c r="F52" s="42">
        <v>1043</v>
      </c>
      <c r="G52" s="42">
        <v>381</v>
      </c>
      <c r="H52" s="42">
        <v>0</v>
      </c>
      <c r="I52" s="42">
        <v>0</v>
      </c>
      <c r="J52" s="42">
        <v>28</v>
      </c>
      <c r="K52" s="42">
        <v>41</v>
      </c>
      <c r="L52" s="42">
        <v>534</v>
      </c>
      <c r="M52" s="42">
        <v>192</v>
      </c>
      <c r="N52" s="42">
        <v>198</v>
      </c>
      <c r="O52" s="42">
        <v>51</v>
      </c>
      <c r="P52" s="42">
        <v>157</v>
      </c>
      <c r="Q52" s="42">
        <v>23</v>
      </c>
      <c r="R52" s="42">
        <v>126</v>
      </c>
      <c r="S52" s="42">
        <v>74</v>
      </c>
    </row>
    <row r="53" spans="1:19" ht="12.75">
      <c r="A53" s="12"/>
      <c r="B53" s="12"/>
      <c r="C53" s="12"/>
      <c r="D53" s="51"/>
      <c r="E53" s="52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</row>
    <row r="54" spans="1:19" ht="12.75">
      <c r="A54" s="12"/>
      <c r="B54" s="12"/>
      <c r="C54" s="12" t="s">
        <v>417</v>
      </c>
      <c r="D54" s="50" t="s">
        <v>405</v>
      </c>
      <c r="E54" s="34">
        <v>7020</v>
      </c>
      <c r="F54" s="42">
        <v>4319</v>
      </c>
      <c r="G54" s="42">
        <v>2701</v>
      </c>
      <c r="H54" s="42">
        <v>50</v>
      </c>
      <c r="I54" s="42">
        <v>11</v>
      </c>
      <c r="J54" s="42">
        <v>1081</v>
      </c>
      <c r="K54" s="42">
        <v>455</v>
      </c>
      <c r="L54" s="42">
        <v>2433</v>
      </c>
      <c r="M54" s="42">
        <v>1536</v>
      </c>
      <c r="N54" s="42">
        <v>577</v>
      </c>
      <c r="O54" s="42">
        <v>469</v>
      </c>
      <c r="P54" s="42">
        <v>178</v>
      </c>
      <c r="Q54" s="42">
        <v>230</v>
      </c>
      <c r="R54" s="42">
        <v>0</v>
      </c>
      <c r="S54" s="42">
        <v>0</v>
      </c>
    </row>
    <row r="55" spans="1:19" ht="12.75">
      <c r="A55" s="12"/>
      <c r="B55" s="12"/>
      <c r="C55" s="12"/>
      <c r="D55" s="51" t="s">
        <v>343</v>
      </c>
      <c r="E55" s="34">
        <v>5243</v>
      </c>
      <c r="F55" s="42">
        <v>3594</v>
      </c>
      <c r="G55" s="42">
        <v>1649</v>
      </c>
      <c r="H55" s="42">
        <v>50</v>
      </c>
      <c r="I55" s="42">
        <v>11</v>
      </c>
      <c r="J55" s="42">
        <v>1066</v>
      </c>
      <c r="K55" s="42">
        <v>443</v>
      </c>
      <c r="L55" s="42">
        <v>1980</v>
      </c>
      <c r="M55" s="42">
        <v>980</v>
      </c>
      <c r="N55" s="42">
        <v>498</v>
      </c>
      <c r="O55" s="42">
        <v>215</v>
      </c>
      <c r="P55" s="42">
        <v>0</v>
      </c>
      <c r="Q55" s="42">
        <v>0</v>
      </c>
      <c r="R55" s="42">
        <v>0</v>
      </c>
      <c r="S55" s="42">
        <v>0</v>
      </c>
    </row>
    <row r="56" spans="1:19" ht="12.75">
      <c r="A56" s="12"/>
      <c r="B56" s="12"/>
      <c r="C56" s="12"/>
      <c r="D56" s="51" t="s">
        <v>344</v>
      </c>
      <c r="E56" s="34">
        <v>1777</v>
      </c>
      <c r="F56" s="42">
        <v>725</v>
      </c>
      <c r="G56" s="42">
        <v>1052</v>
      </c>
      <c r="H56" s="42">
        <v>0</v>
      </c>
      <c r="I56" s="42">
        <v>0</v>
      </c>
      <c r="J56" s="42">
        <v>15</v>
      </c>
      <c r="K56" s="42">
        <v>12</v>
      </c>
      <c r="L56" s="42">
        <v>453</v>
      </c>
      <c r="M56" s="42">
        <v>556</v>
      </c>
      <c r="N56" s="42">
        <v>79</v>
      </c>
      <c r="O56" s="42">
        <v>254</v>
      </c>
      <c r="P56" s="42">
        <v>178</v>
      </c>
      <c r="Q56" s="42">
        <v>230</v>
      </c>
      <c r="R56" s="42">
        <v>0</v>
      </c>
      <c r="S56" s="42">
        <v>0</v>
      </c>
    </row>
    <row r="57" spans="1:19" ht="12.75">
      <c r="A57" s="12"/>
      <c r="B57" s="12"/>
      <c r="C57" s="12"/>
      <c r="D57" s="51"/>
      <c r="E57" s="52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</row>
    <row r="58" spans="1:19" ht="12.75">
      <c r="A58" s="12"/>
      <c r="B58" s="12"/>
      <c r="C58" s="12" t="s">
        <v>418</v>
      </c>
      <c r="D58" s="50" t="s">
        <v>405</v>
      </c>
      <c r="E58" s="34">
        <v>6789</v>
      </c>
      <c r="F58" s="42">
        <v>3900</v>
      </c>
      <c r="G58" s="42">
        <v>2889</v>
      </c>
      <c r="H58" s="42">
        <v>85</v>
      </c>
      <c r="I58" s="42">
        <v>20</v>
      </c>
      <c r="J58" s="42">
        <v>1135</v>
      </c>
      <c r="K58" s="42">
        <v>743</v>
      </c>
      <c r="L58" s="42">
        <v>2360</v>
      </c>
      <c r="M58" s="42">
        <v>1942</v>
      </c>
      <c r="N58" s="42">
        <v>78</v>
      </c>
      <c r="O58" s="42">
        <v>63</v>
      </c>
      <c r="P58" s="42">
        <v>205</v>
      </c>
      <c r="Q58" s="42">
        <v>114</v>
      </c>
      <c r="R58" s="42">
        <v>37</v>
      </c>
      <c r="S58" s="42">
        <v>7</v>
      </c>
    </row>
    <row r="59" spans="1:19" ht="12.75">
      <c r="A59" s="12"/>
      <c r="B59" s="12"/>
      <c r="C59" s="12"/>
      <c r="D59" s="51" t="s">
        <v>343</v>
      </c>
      <c r="E59" s="34">
        <v>3100</v>
      </c>
      <c r="F59" s="42">
        <v>1784</v>
      </c>
      <c r="G59" s="42">
        <v>1316</v>
      </c>
      <c r="H59" s="42">
        <v>82</v>
      </c>
      <c r="I59" s="42">
        <v>20</v>
      </c>
      <c r="J59" s="42">
        <v>947</v>
      </c>
      <c r="K59" s="42">
        <v>555</v>
      </c>
      <c r="L59" s="42">
        <v>755</v>
      </c>
      <c r="M59" s="42">
        <v>741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</row>
    <row r="60" spans="1:19" ht="12.75">
      <c r="A60" s="12"/>
      <c r="B60" s="12"/>
      <c r="C60" s="12"/>
      <c r="D60" s="51" t="s">
        <v>344</v>
      </c>
      <c r="E60" s="34">
        <v>3689</v>
      </c>
      <c r="F60" s="42">
        <v>2116</v>
      </c>
      <c r="G60" s="42">
        <v>1573</v>
      </c>
      <c r="H60" s="42">
        <v>3</v>
      </c>
      <c r="I60" s="42">
        <v>0</v>
      </c>
      <c r="J60" s="42">
        <v>188</v>
      </c>
      <c r="K60" s="42">
        <v>188</v>
      </c>
      <c r="L60" s="42">
        <v>1605</v>
      </c>
      <c r="M60" s="42">
        <v>1201</v>
      </c>
      <c r="N60" s="42">
        <v>78</v>
      </c>
      <c r="O60" s="42">
        <v>63</v>
      </c>
      <c r="P60" s="42">
        <v>205</v>
      </c>
      <c r="Q60" s="42">
        <v>114</v>
      </c>
      <c r="R60" s="42">
        <v>37</v>
      </c>
      <c r="S60" s="42">
        <v>7</v>
      </c>
    </row>
    <row r="61" spans="1:19" ht="12.75">
      <c r="A61" s="12"/>
      <c r="B61" s="12"/>
      <c r="C61" s="12"/>
      <c r="D61" s="51"/>
      <c r="E61" s="52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</row>
    <row r="62" spans="1:19" ht="12.75">
      <c r="A62" s="12"/>
      <c r="B62" s="12"/>
      <c r="C62" s="12" t="s">
        <v>419</v>
      </c>
      <c r="D62" s="50" t="s">
        <v>405</v>
      </c>
      <c r="E62" s="34">
        <v>24337</v>
      </c>
      <c r="F62" s="42">
        <v>10845</v>
      </c>
      <c r="G62" s="42">
        <v>13492</v>
      </c>
      <c r="H62" s="42">
        <v>7</v>
      </c>
      <c r="I62" s="42">
        <v>1</v>
      </c>
      <c r="J62" s="42">
        <v>1058</v>
      </c>
      <c r="K62" s="42">
        <v>724</v>
      </c>
      <c r="L62" s="42">
        <v>8109</v>
      </c>
      <c r="M62" s="42">
        <v>9149</v>
      </c>
      <c r="N62" s="42">
        <v>1288</v>
      </c>
      <c r="O62" s="42">
        <v>2355</v>
      </c>
      <c r="P62" s="42">
        <v>199</v>
      </c>
      <c r="Q62" s="42">
        <v>279</v>
      </c>
      <c r="R62" s="42">
        <v>184</v>
      </c>
      <c r="S62" s="42">
        <v>984</v>
      </c>
    </row>
    <row r="63" spans="1:19" ht="12.75">
      <c r="A63" s="12"/>
      <c r="B63" s="12"/>
      <c r="C63" s="12"/>
      <c r="D63" s="51" t="s">
        <v>343</v>
      </c>
      <c r="E63" s="34">
        <v>318</v>
      </c>
      <c r="F63" s="42">
        <v>89</v>
      </c>
      <c r="G63" s="42">
        <v>229</v>
      </c>
      <c r="H63" s="42">
        <v>1</v>
      </c>
      <c r="I63" s="42">
        <v>0</v>
      </c>
      <c r="J63" s="42">
        <v>56</v>
      </c>
      <c r="K63" s="42">
        <v>99</v>
      </c>
      <c r="L63" s="42">
        <v>32</v>
      </c>
      <c r="M63" s="42">
        <v>130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</row>
    <row r="64" spans="1:19" ht="12.75">
      <c r="A64" s="12"/>
      <c r="B64" s="12"/>
      <c r="C64" s="12"/>
      <c r="D64" s="51" t="s">
        <v>344</v>
      </c>
      <c r="E64" s="34">
        <v>24019</v>
      </c>
      <c r="F64" s="42">
        <v>10756</v>
      </c>
      <c r="G64" s="42">
        <v>13263</v>
      </c>
      <c r="H64" s="42">
        <v>6</v>
      </c>
      <c r="I64" s="42">
        <v>1</v>
      </c>
      <c r="J64" s="42">
        <v>1002</v>
      </c>
      <c r="K64" s="42">
        <v>625</v>
      </c>
      <c r="L64" s="42">
        <v>8077</v>
      </c>
      <c r="M64" s="42">
        <v>9019</v>
      </c>
      <c r="N64" s="42">
        <v>1288</v>
      </c>
      <c r="O64" s="42">
        <v>2355</v>
      </c>
      <c r="P64" s="42">
        <v>199</v>
      </c>
      <c r="Q64" s="42">
        <v>279</v>
      </c>
      <c r="R64" s="42">
        <v>184</v>
      </c>
      <c r="S64" s="42">
        <v>984</v>
      </c>
    </row>
    <row r="65" spans="1:19" ht="12.75">
      <c r="A65" s="12"/>
      <c r="B65" s="12"/>
      <c r="C65" s="12"/>
      <c r="D65" s="51"/>
      <c r="E65" s="52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1:19" ht="12.75">
      <c r="A66" s="12"/>
      <c r="B66" s="12"/>
      <c r="C66" s="12" t="s">
        <v>420</v>
      </c>
      <c r="D66" s="50" t="s">
        <v>405</v>
      </c>
      <c r="E66" s="34">
        <v>19574</v>
      </c>
      <c r="F66" s="42">
        <v>9870</v>
      </c>
      <c r="G66" s="42">
        <v>9704</v>
      </c>
      <c r="H66" s="42">
        <v>34</v>
      </c>
      <c r="I66" s="42">
        <v>14</v>
      </c>
      <c r="J66" s="42">
        <v>1336</v>
      </c>
      <c r="K66" s="42">
        <v>588</v>
      </c>
      <c r="L66" s="42">
        <v>6286</v>
      </c>
      <c r="M66" s="42">
        <v>5051</v>
      </c>
      <c r="N66" s="42">
        <v>951</v>
      </c>
      <c r="O66" s="42">
        <v>1855</v>
      </c>
      <c r="P66" s="42">
        <v>599</v>
      </c>
      <c r="Q66" s="42">
        <v>437</v>
      </c>
      <c r="R66" s="42">
        <v>664</v>
      </c>
      <c r="S66" s="42">
        <v>1759</v>
      </c>
    </row>
    <row r="67" spans="1:19" ht="12.75">
      <c r="A67" s="12"/>
      <c r="B67" s="12"/>
      <c r="C67" s="12"/>
      <c r="D67" s="51" t="s">
        <v>343</v>
      </c>
      <c r="E67" s="34">
        <v>1864</v>
      </c>
      <c r="F67" s="42">
        <v>1035</v>
      </c>
      <c r="G67" s="42">
        <v>829</v>
      </c>
      <c r="H67" s="42">
        <v>17</v>
      </c>
      <c r="I67" s="42">
        <v>8</v>
      </c>
      <c r="J67" s="42">
        <v>474</v>
      </c>
      <c r="K67" s="42">
        <v>252</v>
      </c>
      <c r="L67" s="42">
        <v>476</v>
      </c>
      <c r="M67" s="42">
        <v>435</v>
      </c>
      <c r="N67" s="42">
        <v>68</v>
      </c>
      <c r="O67" s="42">
        <v>134</v>
      </c>
      <c r="P67" s="42">
        <v>0</v>
      </c>
      <c r="Q67" s="42">
        <v>0</v>
      </c>
      <c r="R67" s="42">
        <v>0</v>
      </c>
      <c r="S67" s="42">
        <v>0</v>
      </c>
    </row>
    <row r="68" spans="1:19" ht="12.75">
      <c r="A68" s="12"/>
      <c r="B68" s="12"/>
      <c r="C68" s="12"/>
      <c r="D68" s="51" t="s">
        <v>344</v>
      </c>
      <c r="E68" s="34">
        <v>17710</v>
      </c>
      <c r="F68" s="42">
        <v>8835</v>
      </c>
      <c r="G68" s="42">
        <v>8875</v>
      </c>
      <c r="H68" s="42">
        <v>17</v>
      </c>
      <c r="I68" s="42">
        <v>6</v>
      </c>
      <c r="J68" s="42">
        <v>862</v>
      </c>
      <c r="K68" s="42">
        <v>336</v>
      </c>
      <c r="L68" s="42">
        <v>5810</v>
      </c>
      <c r="M68" s="42">
        <v>4616</v>
      </c>
      <c r="N68" s="42">
        <v>883</v>
      </c>
      <c r="O68" s="42">
        <v>1721</v>
      </c>
      <c r="P68" s="42">
        <v>599</v>
      </c>
      <c r="Q68" s="42">
        <v>437</v>
      </c>
      <c r="R68" s="42">
        <v>664</v>
      </c>
      <c r="S68" s="42">
        <v>1759</v>
      </c>
    </row>
    <row r="69" spans="1:19" ht="12.75">
      <c r="A69" s="12"/>
      <c r="B69" s="12"/>
      <c r="C69" s="12"/>
      <c r="D69" s="51"/>
      <c r="E69" s="52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</row>
    <row r="70" spans="1:19" ht="12.75">
      <c r="A70" s="12"/>
      <c r="B70" s="12"/>
      <c r="C70" s="12" t="s">
        <v>421</v>
      </c>
      <c r="D70" s="50" t="s">
        <v>405</v>
      </c>
      <c r="E70" s="34">
        <v>11364</v>
      </c>
      <c r="F70" s="42">
        <v>4903</v>
      </c>
      <c r="G70" s="42">
        <v>6461</v>
      </c>
      <c r="H70" s="42">
        <v>19</v>
      </c>
      <c r="I70" s="42">
        <v>5</v>
      </c>
      <c r="J70" s="42">
        <v>700</v>
      </c>
      <c r="K70" s="42">
        <v>644</v>
      </c>
      <c r="L70" s="42">
        <v>3110</v>
      </c>
      <c r="M70" s="42">
        <v>3106</v>
      </c>
      <c r="N70" s="42">
        <v>476</v>
      </c>
      <c r="O70" s="42">
        <v>1404</v>
      </c>
      <c r="P70" s="42">
        <v>351</v>
      </c>
      <c r="Q70" s="42">
        <v>381</v>
      </c>
      <c r="R70" s="42">
        <v>247</v>
      </c>
      <c r="S70" s="42">
        <v>921</v>
      </c>
    </row>
    <row r="71" spans="1:19" ht="12.75">
      <c r="A71" s="12"/>
      <c r="B71" s="12"/>
      <c r="C71" s="12"/>
      <c r="D71" s="51" t="s">
        <v>343</v>
      </c>
      <c r="E71" s="34">
        <v>4579</v>
      </c>
      <c r="F71" s="42">
        <v>2023</v>
      </c>
      <c r="G71" s="42">
        <v>2556</v>
      </c>
      <c r="H71" s="42">
        <v>19</v>
      </c>
      <c r="I71" s="42">
        <v>5</v>
      </c>
      <c r="J71" s="42">
        <v>633</v>
      </c>
      <c r="K71" s="42">
        <v>582</v>
      </c>
      <c r="L71" s="42">
        <v>1325</v>
      </c>
      <c r="M71" s="42">
        <v>1858</v>
      </c>
      <c r="N71" s="42">
        <v>46</v>
      </c>
      <c r="O71" s="42">
        <v>110</v>
      </c>
      <c r="P71" s="42">
        <v>0</v>
      </c>
      <c r="Q71" s="42">
        <v>0</v>
      </c>
      <c r="R71" s="42">
        <v>0</v>
      </c>
      <c r="S71" s="42">
        <v>1</v>
      </c>
    </row>
    <row r="72" spans="1:19" ht="12.75">
      <c r="A72" s="12"/>
      <c r="B72" s="12"/>
      <c r="C72" s="12"/>
      <c r="D72" s="51" t="s">
        <v>344</v>
      </c>
      <c r="E72" s="34">
        <v>6785</v>
      </c>
      <c r="F72" s="42">
        <v>2880</v>
      </c>
      <c r="G72" s="42">
        <v>3905</v>
      </c>
      <c r="H72" s="42">
        <v>0</v>
      </c>
      <c r="I72" s="42">
        <v>0</v>
      </c>
      <c r="J72" s="42">
        <v>67</v>
      </c>
      <c r="K72" s="42">
        <v>62</v>
      </c>
      <c r="L72" s="42">
        <v>1785</v>
      </c>
      <c r="M72" s="42">
        <v>1248</v>
      </c>
      <c r="N72" s="42">
        <v>430</v>
      </c>
      <c r="O72" s="42">
        <v>1294</v>
      </c>
      <c r="P72" s="42">
        <v>351</v>
      </c>
      <c r="Q72" s="42">
        <v>381</v>
      </c>
      <c r="R72" s="42">
        <v>247</v>
      </c>
      <c r="S72" s="42">
        <v>920</v>
      </c>
    </row>
    <row r="73" spans="1:19" ht="12.75">
      <c r="A73" s="12"/>
      <c r="B73" s="12"/>
      <c r="C73" s="12"/>
      <c r="D73" s="51"/>
      <c r="E73" s="52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</row>
    <row r="74" spans="1:19" ht="12.75">
      <c r="A74" s="12"/>
      <c r="B74" s="12"/>
      <c r="C74" s="12" t="s">
        <v>422</v>
      </c>
      <c r="D74" s="50" t="s">
        <v>405</v>
      </c>
      <c r="E74" s="34">
        <v>1277</v>
      </c>
      <c r="F74" s="42">
        <v>548</v>
      </c>
      <c r="G74" s="42">
        <v>729</v>
      </c>
      <c r="H74" s="42">
        <v>1</v>
      </c>
      <c r="I74" s="42">
        <v>2</v>
      </c>
      <c r="J74" s="42">
        <v>161</v>
      </c>
      <c r="K74" s="42">
        <v>274</v>
      </c>
      <c r="L74" s="42">
        <v>272</v>
      </c>
      <c r="M74" s="42">
        <v>359</v>
      </c>
      <c r="N74" s="42">
        <v>0</v>
      </c>
      <c r="O74" s="42">
        <v>0</v>
      </c>
      <c r="P74" s="42">
        <v>114</v>
      </c>
      <c r="Q74" s="42">
        <v>94</v>
      </c>
      <c r="R74" s="42">
        <v>0</v>
      </c>
      <c r="S74" s="42">
        <v>0</v>
      </c>
    </row>
    <row r="75" spans="1:19" ht="12.75">
      <c r="A75" s="12"/>
      <c r="B75" s="12"/>
      <c r="C75" s="12"/>
      <c r="D75" s="51" t="s">
        <v>343</v>
      </c>
      <c r="E75" s="34">
        <v>1277</v>
      </c>
      <c r="F75" s="42">
        <v>548</v>
      </c>
      <c r="G75" s="42">
        <v>729</v>
      </c>
      <c r="H75" s="42">
        <v>1</v>
      </c>
      <c r="I75" s="42">
        <v>2</v>
      </c>
      <c r="J75" s="42">
        <v>161</v>
      </c>
      <c r="K75" s="42">
        <v>274</v>
      </c>
      <c r="L75" s="42">
        <v>272</v>
      </c>
      <c r="M75" s="42">
        <v>359</v>
      </c>
      <c r="N75" s="42">
        <v>0</v>
      </c>
      <c r="O75" s="42">
        <v>0</v>
      </c>
      <c r="P75" s="42">
        <v>114</v>
      </c>
      <c r="Q75" s="42">
        <v>94</v>
      </c>
      <c r="R75" s="42">
        <v>0</v>
      </c>
      <c r="S75" s="42">
        <v>0</v>
      </c>
    </row>
    <row r="76" spans="1:19" ht="12.75">
      <c r="A76" s="12"/>
      <c r="B76" s="12"/>
      <c r="C76" s="12"/>
      <c r="D76" s="51" t="s">
        <v>344</v>
      </c>
      <c r="E76" s="34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</row>
    <row r="77" spans="1:19" ht="12.75">
      <c r="A77" s="12"/>
      <c r="B77" s="12"/>
      <c r="C77" s="12"/>
      <c r="D77" s="51"/>
      <c r="E77" s="52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</row>
    <row r="78" spans="1:19" ht="12.75">
      <c r="A78" s="12"/>
      <c r="B78" s="12"/>
      <c r="C78" s="12" t="s">
        <v>423</v>
      </c>
      <c r="D78" s="50" t="s">
        <v>405</v>
      </c>
      <c r="E78" s="34">
        <v>5060</v>
      </c>
      <c r="F78" s="42">
        <v>2442</v>
      </c>
      <c r="G78" s="42">
        <v>2618</v>
      </c>
      <c r="H78" s="42">
        <v>34</v>
      </c>
      <c r="I78" s="42">
        <v>9</v>
      </c>
      <c r="J78" s="42">
        <v>541</v>
      </c>
      <c r="K78" s="42">
        <v>499</v>
      </c>
      <c r="L78" s="42">
        <v>1497</v>
      </c>
      <c r="M78" s="42">
        <v>1525</v>
      </c>
      <c r="N78" s="42">
        <v>215</v>
      </c>
      <c r="O78" s="42">
        <v>313</v>
      </c>
      <c r="P78" s="42">
        <v>140</v>
      </c>
      <c r="Q78" s="42">
        <v>82</v>
      </c>
      <c r="R78" s="42">
        <v>15</v>
      </c>
      <c r="S78" s="42">
        <v>190</v>
      </c>
    </row>
    <row r="79" spans="1:19" ht="12.75">
      <c r="A79" s="12"/>
      <c r="B79" s="12"/>
      <c r="C79" s="12"/>
      <c r="D79" s="51" t="s">
        <v>343</v>
      </c>
      <c r="E79" s="34">
        <v>2431</v>
      </c>
      <c r="F79" s="42">
        <v>1163</v>
      </c>
      <c r="G79" s="42">
        <v>1268</v>
      </c>
      <c r="H79" s="42">
        <v>27</v>
      </c>
      <c r="I79" s="42">
        <v>5</v>
      </c>
      <c r="J79" s="42">
        <v>485</v>
      </c>
      <c r="K79" s="42">
        <v>423</v>
      </c>
      <c r="L79" s="42">
        <v>651</v>
      </c>
      <c r="M79" s="42">
        <v>840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</row>
    <row r="80" spans="1:19" ht="12.75">
      <c r="A80" s="12"/>
      <c r="B80" s="12"/>
      <c r="C80" s="12"/>
      <c r="D80" s="51" t="s">
        <v>344</v>
      </c>
      <c r="E80" s="34">
        <v>2629</v>
      </c>
      <c r="F80" s="42">
        <v>1279</v>
      </c>
      <c r="G80" s="42">
        <v>1350</v>
      </c>
      <c r="H80" s="42">
        <v>7</v>
      </c>
      <c r="I80" s="42">
        <v>4</v>
      </c>
      <c r="J80" s="42">
        <v>56</v>
      </c>
      <c r="K80" s="42">
        <v>76</v>
      </c>
      <c r="L80" s="42">
        <v>846</v>
      </c>
      <c r="M80" s="42">
        <v>685</v>
      </c>
      <c r="N80" s="42">
        <v>215</v>
      </c>
      <c r="O80" s="42">
        <v>313</v>
      </c>
      <c r="P80" s="42">
        <v>140</v>
      </c>
      <c r="Q80" s="42">
        <v>82</v>
      </c>
      <c r="R80" s="42">
        <v>15</v>
      </c>
      <c r="S80" s="42">
        <v>190</v>
      </c>
    </row>
    <row r="81" spans="1:19" ht="12.75">
      <c r="A81" s="12"/>
      <c r="B81" s="12"/>
      <c r="C81" s="12"/>
      <c r="D81" s="51"/>
      <c r="E81" s="52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</row>
    <row r="82" spans="1:19" ht="12.75">
      <c r="A82" s="12"/>
      <c r="B82" s="12"/>
      <c r="C82" s="12" t="s">
        <v>424</v>
      </c>
      <c r="D82" s="50" t="s">
        <v>405</v>
      </c>
      <c r="E82" s="34">
        <v>704</v>
      </c>
      <c r="F82" s="42">
        <v>364</v>
      </c>
      <c r="G82" s="42">
        <v>340</v>
      </c>
      <c r="H82" s="42">
        <v>0</v>
      </c>
      <c r="I82" s="42">
        <v>0</v>
      </c>
      <c r="J82" s="42">
        <v>15</v>
      </c>
      <c r="K82" s="42">
        <v>16</v>
      </c>
      <c r="L82" s="42">
        <v>342</v>
      </c>
      <c r="M82" s="42">
        <v>320</v>
      </c>
      <c r="N82" s="42">
        <v>0</v>
      </c>
      <c r="O82" s="42">
        <v>0</v>
      </c>
      <c r="P82" s="42">
        <v>7</v>
      </c>
      <c r="Q82" s="42">
        <v>4</v>
      </c>
      <c r="R82" s="42">
        <v>0</v>
      </c>
      <c r="S82" s="42">
        <v>0</v>
      </c>
    </row>
    <row r="83" spans="1:19" ht="12.75">
      <c r="A83" s="12"/>
      <c r="B83" s="12"/>
      <c r="C83" s="12"/>
      <c r="D83" s="51" t="s">
        <v>343</v>
      </c>
      <c r="E83" s="34">
        <v>704</v>
      </c>
      <c r="F83" s="42">
        <v>364</v>
      </c>
      <c r="G83" s="42">
        <v>340</v>
      </c>
      <c r="H83" s="42">
        <v>0</v>
      </c>
      <c r="I83" s="42">
        <v>0</v>
      </c>
      <c r="J83" s="42">
        <v>15</v>
      </c>
      <c r="K83" s="42">
        <v>16</v>
      </c>
      <c r="L83" s="42">
        <v>342</v>
      </c>
      <c r="M83" s="42">
        <v>320</v>
      </c>
      <c r="N83" s="42">
        <v>0</v>
      </c>
      <c r="O83" s="42">
        <v>0</v>
      </c>
      <c r="P83" s="42">
        <v>7</v>
      </c>
      <c r="Q83" s="42">
        <v>4</v>
      </c>
      <c r="R83" s="42">
        <v>0</v>
      </c>
      <c r="S83" s="42">
        <v>0</v>
      </c>
    </row>
    <row r="84" spans="1:19" ht="12.75">
      <c r="A84" s="12"/>
      <c r="B84" s="12"/>
      <c r="C84" s="12"/>
      <c r="D84" s="51" t="s">
        <v>344</v>
      </c>
      <c r="E84" s="34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</row>
    <row r="85" spans="1:19" ht="12.75">
      <c r="A85" s="12"/>
      <c r="B85" s="12"/>
      <c r="C85" s="12"/>
      <c r="D85" s="51"/>
      <c r="E85" s="52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</row>
    <row r="86" spans="1:19" ht="12.75">
      <c r="A86" s="12"/>
      <c r="B86" s="12"/>
      <c r="C86" s="12" t="s">
        <v>425</v>
      </c>
      <c r="D86" s="50" t="s">
        <v>405</v>
      </c>
      <c r="E86" s="34">
        <v>3785</v>
      </c>
      <c r="F86" s="42">
        <v>1952</v>
      </c>
      <c r="G86" s="42">
        <v>1833</v>
      </c>
      <c r="H86" s="42">
        <v>34</v>
      </c>
      <c r="I86" s="42">
        <v>4</v>
      </c>
      <c r="J86" s="42">
        <v>645</v>
      </c>
      <c r="K86" s="42">
        <v>272</v>
      </c>
      <c r="L86" s="42">
        <v>1160</v>
      </c>
      <c r="M86" s="42">
        <v>1035</v>
      </c>
      <c r="N86" s="42">
        <v>35</v>
      </c>
      <c r="O86" s="42">
        <v>267</v>
      </c>
      <c r="P86" s="42">
        <v>34</v>
      </c>
      <c r="Q86" s="42">
        <v>38</v>
      </c>
      <c r="R86" s="42">
        <v>44</v>
      </c>
      <c r="S86" s="42">
        <v>217</v>
      </c>
    </row>
    <row r="87" spans="1:19" ht="12.75">
      <c r="A87" s="12"/>
      <c r="B87" s="12"/>
      <c r="C87" s="12"/>
      <c r="D87" s="51" t="s">
        <v>343</v>
      </c>
      <c r="E87" s="34">
        <v>2239</v>
      </c>
      <c r="F87" s="42">
        <v>1565</v>
      </c>
      <c r="G87" s="42">
        <v>674</v>
      </c>
      <c r="H87" s="42">
        <v>34</v>
      </c>
      <c r="I87" s="42">
        <v>4</v>
      </c>
      <c r="J87" s="42">
        <v>637</v>
      </c>
      <c r="K87" s="42">
        <v>256</v>
      </c>
      <c r="L87" s="42">
        <v>894</v>
      </c>
      <c r="M87" s="42">
        <v>414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</row>
    <row r="88" spans="1:19" ht="12.75">
      <c r="A88" s="12"/>
      <c r="B88" s="12"/>
      <c r="C88" s="12"/>
      <c r="D88" s="51" t="s">
        <v>344</v>
      </c>
      <c r="E88" s="34">
        <v>1546</v>
      </c>
      <c r="F88" s="42">
        <v>387</v>
      </c>
      <c r="G88" s="42">
        <v>1159</v>
      </c>
      <c r="H88" s="42">
        <v>0</v>
      </c>
      <c r="I88" s="42">
        <v>0</v>
      </c>
      <c r="J88" s="42">
        <v>8</v>
      </c>
      <c r="K88" s="42">
        <v>16</v>
      </c>
      <c r="L88" s="42">
        <v>266</v>
      </c>
      <c r="M88" s="42">
        <v>621</v>
      </c>
      <c r="N88" s="42">
        <v>35</v>
      </c>
      <c r="O88" s="42">
        <v>267</v>
      </c>
      <c r="P88" s="42">
        <v>34</v>
      </c>
      <c r="Q88" s="42">
        <v>38</v>
      </c>
      <c r="R88" s="42">
        <v>44</v>
      </c>
      <c r="S88" s="42">
        <v>217</v>
      </c>
    </row>
    <row r="89" spans="1:19" ht="12.75">
      <c r="A89" s="12"/>
      <c r="B89" s="12"/>
      <c r="C89" s="12"/>
      <c r="D89" s="51"/>
      <c r="E89" s="52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</row>
    <row r="90" spans="1:19" ht="12.75">
      <c r="A90" s="12"/>
      <c r="B90" s="12"/>
      <c r="C90" s="12" t="s">
        <v>426</v>
      </c>
      <c r="D90" s="50" t="s">
        <v>405</v>
      </c>
      <c r="E90" s="34">
        <v>13065</v>
      </c>
      <c r="F90" s="42">
        <v>7603</v>
      </c>
      <c r="G90" s="42">
        <v>5462</v>
      </c>
      <c r="H90" s="42">
        <v>494</v>
      </c>
      <c r="I90" s="42">
        <v>114</v>
      </c>
      <c r="J90" s="42">
        <v>3250</v>
      </c>
      <c r="K90" s="42">
        <v>1698</v>
      </c>
      <c r="L90" s="42">
        <v>3689</v>
      </c>
      <c r="M90" s="42">
        <v>3122</v>
      </c>
      <c r="N90" s="42">
        <v>170</v>
      </c>
      <c r="O90" s="42">
        <v>528</v>
      </c>
      <c r="P90" s="42">
        <v>0</v>
      </c>
      <c r="Q90" s="42">
        <v>0</v>
      </c>
      <c r="R90" s="42">
        <v>0</v>
      </c>
      <c r="S90" s="42">
        <v>0</v>
      </c>
    </row>
    <row r="91" spans="1:19" ht="12.75">
      <c r="A91" s="12"/>
      <c r="B91" s="12"/>
      <c r="C91" s="12"/>
      <c r="D91" s="51" t="s">
        <v>343</v>
      </c>
      <c r="E91" s="34">
        <v>7565</v>
      </c>
      <c r="F91" s="42">
        <v>4938</v>
      </c>
      <c r="G91" s="42">
        <v>2627</v>
      </c>
      <c r="H91" s="42">
        <v>482</v>
      </c>
      <c r="I91" s="42">
        <v>110</v>
      </c>
      <c r="J91" s="42">
        <v>2674</v>
      </c>
      <c r="K91" s="42">
        <v>1334</v>
      </c>
      <c r="L91" s="42">
        <v>1782</v>
      </c>
      <c r="M91" s="42">
        <v>1183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</row>
    <row r="92" spans="1:19" ht="12.75">
      <c r="A92" s="12"/>
      <c r="B92" s="12"/>
      <c r="C92" s="12"/>
      <c r="D92" s="51" t="s">
        <v>344</v>
      </c>
      <c r="E92" s="34">
        <v>5500</v>
      </c>
      <c r="F92" s="42">
        <v>2665</v>
      </c>
      <c r="G92" s="42">
        <v>2835</v>
      </c>
      <c r="H92" s="42">
        <v>12</v>
      </c>
      <c r="I92" s="42">
        <v>4</v>
      </c>
      <c r="J92" s="42">
        <v>576</v>
      </c>
      <c r="K92" s="42">
        <v>364</v>
      </c>
      <c r="L92" s="42">
        <v>1907</v>
      </c>
      <c r="M92" s="42">
        <v>1939</v>
      </c>
      <c r="N92" s="42">
        <v>170</v>
      </c>
      <c r="O92" s="42">
        <v>528</v>
      </c>
      <c r="P92" s="42">
        <v>0</v>
      </c>
      <c r="Q92" s="42">
        <v>0</v>
      </c>
      <c r="R92" s="42">
        <v>0</v>
      </c>
      <c r="S92" s="42">
        <v>0</v>
      </c>
    </row>
    <row r="93" spans="1:19" ht="12.75">
      <c r="A93" s="12"/>
      <c r="B93" s="12"/>
      <c r="C93" s="12"/>
      <c r="D93" s="51"/>
      <c r="E93" s="52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</row>
    <row r="94" spans="1:19" ht="12.75">
      <c r="A94" s="12"/>
      <c r="B94" s="12"/>
      <c r="C94" s="12" t="s">
        <v>427</v>
      </c>
      <c r="D94" s="50" t="s">
        <v>405</v>
      </c>
      <c r="E94" s="34">
        <v>27631</v>
      </c>
      <c r="F94" s="42">
        <v>12130</v>
      </c>
      <c r="G94" s="42">
        <v>15501</v>
      </c>
      <c r="H94" s="42">
        <v>214</v>
      </c>
      <c r="I94" s="42">
        <v>80</v>
      </c>
      <c r="J94" s="42">
        <v>2880</v>
      </c>
      <c r="K94" s="42">
        <v>2182</v>
      </c>
      <c r="L94" s="42">
        <v>8105</v>
      </c>
      <c r="M94" s="42">
        <v>10242</v>
      </c>
      <c r="N94" s="42">
        <v>630</v>
      </c>
      <c r="O94" s="42">
        <v>1901</v>
      </c>
      <c r="P94" s="42">
        <v>123</v>
      </c>
      <c r="Q94" s="42">
        <v>337</v>
      </c>
      <c r="R94" s="42">
        <v>178</v>
      </c>
      <c r="S94" s="42">
        <v>759</v>
      </c>
    </row>
    <row r="95" spans="1:19" ht="12.75">
      <c r="A95" s="12"/>
      <c r="B95" s="12"/>
      <c r="C95" s="12"/>
      <c r="D95" s="51" t="s">
        <v>343</v>
      </c>
      <c r="E95" s="34">
        <v>9095</v>
      </c>
      <c r="F95" s="42">
        <v>3855</v>
      </c>
      <c r="G95" s="42">
        <v>5240</v>
      </c>
      <c r="H95" s="42">
        <v>144</v>
      </c>
      <c r="I95" s="42">
        <v>41</v>
      </c>
      <c r="J95" s="42">
        <v>1371</v>
      </c>
      <c r="K95" s="42">
        <v>1090</v>
      </c>
      <c r="L95" s="42">
        <v>2043</v>
      </c>
      <c r="M95" s="42">
        <v>2767</v>
      </c>
      <c r="N95" s="42">
        <v>163</v>
      </c>
      <c r="O95" s="42">
        <v>560</v>
      </c>
      <c r="P95" s="42">
        <v>54</v>
      </c>
      <c r="Q95" s="42">
        <v>278</v>
      </c>
      <c r="R95" s="42">
        <v>80</v>
      </c>
      <c r="S95" s="42">
        <v>504</v>
      </c>
    </row>
    <row r="96" spans="1:19" ht="12.75">
      <c r="A96" s="12"/>
      <c r="B96" s="12"/>
      <c r="C96" s="12"/>
      <c r="D96" s="51" t="s">
        <v>344</v>
      </c>
      <c r="E96" s="34">
        <v>18536</v>
      </c>
      <c r="F96" s="42">
        <v>8275</v>
      </c>
      <c r="G96" s="42">
        <v>10261</v>
      </c>
      <c r="H96" s="42">
        <v>70</v>
      </c>
      <c r="I96" s="42">
        <v>39</v>
      </c>
      <c r="J96" s="42">
        <v>1509</v>
      </c>
      <c r="K96" s="42">
        <v>1092</v>
      </c>
      <c r="L96" s="42">
        <v>6062</v>
      </c>
      <c r="M96" s="42">
        <v>7475</v>
      </c>
      <c r="N96" s="42">
        <v>467</v>
      </c>
      <c r="O96" s="42">
        <v>1341</v>
      </c>
      <c r="P96" s="42">
        <v>69</v>
      </c>
      <c r="Q96" s="42">
        <v>59</v>
      </c>
      <c r="R96" s="42">
        <v>98</v>
      </c>
      <c r="S96" s="42">
        <v>255</v>
      </c>
    </row>
    <row r="97" spans="1:19" ht="12.75">
      <c r="A97" s="12"/>
      <c r="B97" s="12"/>
      <c r="C97" s="12"/>
      <c r="D97" s="51"/>
      <c r="E97" s="52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</row>
    <row r="98" spans="1:19" ht="12.75">
      <c r="A98" s="12"/>
      <c r="B98" s="12"/>
      <c r="C98" s="12" t="s">
        <v>428</v>
      </c>
      <c r="D98" s="50" t="s">
        <v>405</v>
      </c>
      <c r="E98" s="34">
        <v>4061</v>
      </c>
      <c r="F98" s="42">
        <v>1803</v>
      </c>
      <c r="G98" s="42">
        <v>2258</v>
      </c>
      <c r="H98" s="42">
        <v>9</v>
      </c>
      <c r="I98" s="42">
        <v>7</v>
      </c>
      <c r="J98" s="42">
        <v>399</v>
      </c>
      <c r="K98" s="42">
        <v>415</v>
      </c>
      <c r="L98" s="42">
        <v>1200</v>
      </c>
      <c r="M98" s="42">
        <v>1334</v>
      </c>
      <c r="N98" s="42">
        <v>87</v>
      </c>
      <c r="O98" s="42">
        <v>110</v>
      </c>
      <c r="P98" s="42">
        <v>100</v>
      </c>
      <c r="Q98" s="42">
        <v>69</v>
      </c>
      <c r="R98" s="42">
        <v>8</v>
      </c>
      <c r="S98" s="42">
        <v>323</v>
      </c>
    </row>
    <row r="99" spans="1:19" ht="12.75">
      <c r="A99" s="12"/>
      <c r="B99" s="12"/>
      <c r="C99" s="12"/>
      <c r="D99" s="51" t="s">
        <v>343</v>
      </c>
      <c r="E99" s="34">
        <v>2922</v>
      </c>
      <c r="F99" s="42">
        <v>1425</v>
      </c>
      <c r="G99" s="42">
        <v>1497</v>
      </c>
      <c r="H99" s="42">
        <v>9</v>
      </c>
      <c r="I99" s="42">
        <v>7</v>
      </c>
      <c r="J99" s="42">
        <v>399</v>
      </c>
      <c r="K99" s="42">
        <v>415</v>
      </c>
      <c r="L99" s="42">
        <v>1015</v>
      </c>
      <c r="M99" s="42">
        <v>1074</v>
      </c>
      <c r="N99" s="42">
        <v>2</v>
      </c>
      <c r="O99" s="42">
        <v>1</v>
      </c>
      <c r="P99" s="42">
        <v>0</v>
      </c>
      <c r="Q99" s="42">
        <v>0</v>
      </c>
      <c r="R99" s="42">
        <v>0</v>
      </c>
      <c r="S99" s="42">
        <v>0</v>
      </c>
    </row>
    <row r="100" spans="1:19" ht="12.75">
      <c r="A100" s="12"/>
      <c r="B100" s="12"/>
      <c r="C100" s="12"/>
      <c r="D100" s="51" t="s">
        <v>344</v>
      </c>
      <c r="E100" s="34">
        <v>1139</v>
      </c>
      <c r="F100" s="42">
        <v>378</v>
      </c>
      <c r="G100" s="42">
        <v>761</v>
      </c>
      <c r="H100" s="42">
        <v>0</v>
      </c>
      <c r="I100" s="42">
        <v>0</v>
      </c>
      <c r="J100" s="42">
        <v>0</v>
      </c>
      <c r="K100" s="42">
        <v>0</v>
      </c>
      <c r="L100" s="42">
        <v>185</v>
      </c>
      <c r="M100" s="42">
        <v>260</v>
      </c>
      <c r="N100" s="42">
        <v>85</v>
      </c>
      <c r="O100" s="42">
        <v>109</v>
      </c>
      <c r="P100" s="42">
        <v>100</v>
      </c>
      <c r="Q100" s="42">
        <v>69</v>
      </c>
      <c r="R100" s="42">
        <v>8</v>
      </c>
      <c r="S100" s="42">
        <v>323</v>
      </c>
    </row>
    <row r="101" spans="1:19" ht="12.75">
      <c r="A101" s="12"/>
      <c r="B101" s="12"/>
      <c r="C101" s="12"/>
      <c r="D101" s="51"/>
      <c r="E101" s="52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</row>
    <row r="102" spans="1:19" ht="12.75">
      <c r="A102" s="12"/>
      <c r="B102" s="12"/>
      <c r="C102" s="12" t="s">
        <v>429</v>
      </c>
      <c r="D102" s="50" t="s">
        <v>405</v>
      </c>
      <c r="E102" s="34">
        <v>9366</v>
      </c>
      <c r="F102" s="42">
        <v>5518</v>
      </c>
      <c r="G102" s="42">
        <v>3848</v>
      </c>
      <c r="H102" s="42">
        <v>321</v>
      </c>
      <c r="I102" s="42">
        <v>70</v>
      </c>
      <c r="J102" s="42">
        <v>2312</v>
      </c>
      <c r="K102" s="42">
        <v>1360</v>
      </c>
      <c r="L102" s="42">
        <v>2884</v>
      </c>
      <c r="M102" s="42">
        <v>2142</v>
      </c>
      <c r="N102" s="42">
        <v>0</v>
      </c>
      <c r="O102" s="42">
        <v>0</v>
      </c>
      <c r="P102" s="42">
        <v>1</v>
      </c>
      <c r="Q102" s="42">
        <v>82</v>
      </c>
      <c r="R102" s="42">
        <v>0</v>
      </c>
      <c r="S102" s="42">
        <v>194</v>
      </c>
    </row>
    <row r="103" spans="1:19" ht="12.75">
      <c r="A103" s="12"/>
      <c r="B103" s="12"/>
      <c r="C103" s="12"/>
      <c r="D103" s="51" t="s">
        <v>343</v>
      </c>
      <c r="E103" s="34">
        <v>7485</v>
      </c>
      <c r="F103" s="42">
        <v>4380</v>
      </c>
      <c r="G103" s="42">
        <v>3105</v>
      </c>
      <c r="H103" s="42">
        <v>321</v>
      </c>
      <c r="I103" s="42">
        <v>70</v>
      </c>
      <c r="J103" s="42">
        <v>2202</v>
      </c>
      <c r="K103" s="42">
        <v>1311</v>
      </c>
      <c r="L103" s="42">
        <v>1856</v>
      </c>
      <c r="M103" s="42">
        <v>1448</v>
      </c>
      <c r="N103" s="42">
        <v>0</v>
      </c>
      <c r="O103" s="42">
        <v>0</v>
      </c>
      <c r="P103" s="42">
        <v>1</v>
      </c>
      <c r="Q103" s="42">
        <v>82</v>
      </c>
      <c r="R103" s="42">
        <v>0</v>
      </c>
      <c r="S103" s="42">
        <v>194</v>
      </c>
    </row>
    <row r="104" spans="1:19" ht="12.75">
      <c r="A104" s="12"/>
      <c r="B104" s="12"/>
      <c r="C104" s="12"/>
      <c r="D104" s="51" t="s">
        <v>344</v>
      </c>
      <c r="E104" s="34">
        <v>1881</v>
      </c>
      <c r="F104" s="42">
        <v>1138</v>
      </c>
      <c r="G104" s="42">
        <v>743</v>
      </c>
      <c r="H104" s="42">
        <v>0</v>
      </c>
      <c r="I104" s="42">
        <v>0</v>
      </c>
      <c r="J104" s="42">
        <v>110</v>
      </c>
      <c r="K104" s="42">
        <v>49</v>
      </c>
      <c r="L104" s="42">
        <v>1028</v>
      </c>
      <c r="M104" s="42">
        <v>694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</row>
    <row r="105" spans="1:19" ht="12.75">
      <c r="A105" s="12"/>
      <c r="B105" s="12"/>
      <c r="C105" s="12"/>
      <c r="D105" s="51"/>
      <c r="E105" s="52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</row>
    <row r="106" spans="1:19" ht="12.75">
      <c r="A106" s="12"/>
      <c r="B106" s="72" t="s">
        <v>430</v>
      </c>
      <c r="C106" s="72"/>
      <c r="D106" s="50" t="s">
        <v>405</v>
      </c>
      <c r="E106" s="34">
        <v>484</v>
      </c>
      <c r="F106" s="42">
        <v>276</v>
      </c>
      <c r="G106" s="42">
        <v>208</v>
      </c>
      <c r="H106" s="42">
        <v>0</v>
      </c>
      <c r="I106" s="42">
        <v>0</v>
      </c>
      <c r="J106" s="42">
        <v>10</v>
      </c>
      <c r="K106" s="42">
        <v>8</v>
      </c>
      <c r="L106" s="42">
        <v>226</v>
      </c>
      <c r="M106" s="42">
        <v>171</v>
      </c>
      <c r="N106" s="42">
        <v>40</v>
      </c>
      <c r="O106" s="42">
        <v>29</v>
      </c>
      <c r="P106" s="42">
        <v>0</v>
      </c>
      <c r="Q106" s="42">
        <v>0</v>
      </c>
      <c r="R106" s="42">
        <v>0</v>
      </c>
      <c r="S106" s="42">
        <v>0</v>
      </c>
    </row>
    <row r="107" spans="1:19" ht="12.75">
      <c r="A107" s="12"/>
      <c r="B107" s="12"/>
      <c r="C107" s="12"/>
      <c r="D107" s="51" t="s">
        <v>343</v>
      </c>
      <c r="E107" s="34">
        <v>484</v>
      </c>
      <c r="F107" s="42">
        <v>276</v>
      </c>
      <c r="G107" s="42">
        <v>208</v>
      </c>
      <c r="H107" s="42">
        <v>0</v>
      </c>
      <c r="I107" s="42">
        <v>0</v>
      </c>
      <c r="J107" s="42">
        <v>10</v>
      </c>
      <c r="K107" s="42">
        <v>8</v>
      </c>
      <c r="L107" s="42">
        <v>226</v>
      </c>
      <c r="M107" s="42">
        <v>171</v>
      </c>
      <c r="N107" s="42">
        <v>40</v>
      </c>
      <c r="O107" s="42">
        <v>29</v>
      </c>
      <c r="P107" s="42">
        <v>0</v>
      </c>
      <c r="Q107" s="42">
        <v>0</v>
      </c>
      <c r="R107" s="42">
        <v>0</v>
      </c>
      <c r="S107" s="42">
        <v>0</v>
      </c>
    </row>
    <row r="108" spans="1:19" ht="12.75">
      <c r="A108" s="12"/>
      <c r="B108" s="12"/>
      <c r="C108" s="12"/>
      <c r="D108" s="51" t="s">
        <v>344</v>
      </c>
      <c r="E108" s="34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</row>
    <row r="109" spans="1:19" ht="12.75">
      <c r="A109" s="12"/>
      <c r="B109" s="12"/>
      <c r="C109" s="12"/>
      <c r="D109" s="51"/>
      <c r="E109" s="52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</row>
    <row r="110" spans="1:19" ht="12.75">
      <c r="A110" s="12"/>
      <c r="B110" s="12"/>
      <c r="C110" s="12" t="s">
        <v>431</v>
      </c>
      <c r="D110" s="50" t="s">
        <v>405</v>
      </c>
      <c r="E110" s="34">
        <v>484</v>
      </c>
      <c r="F110" s="42">
        <v>276</v>
      </c>
      <c r="G110" s="42">
        <v>208</v>
      </c>
      <c r="H110" s="42">
        <v>0</v>
      </c>
      <c r="I110" s="42">
        <v>0</v>
      </c>
      <c r="J110" s="42">
        <v>10</v>
      </c>
      <c r="K110" s="42">
        <v>8</v>
      </c>
      <c r="L110" s="42">
        <v>226</v>
      </c>
      <c r="M110" s="42">
        <v>171</v>
      </c>
      <c r="N110" s="42">
        <v>40</v>
      </c>
      <c r="O110" s="42">
        <v>29</v>
      </c>
      <c r="P110" s="42">
        <v>0</v>
      </c>
      <c r="Q110" s="42">
        <v>0</v>
      </c>
      <c r="R110" s="42">
        <v>0</v>
      </c>
      <c r="S110" s="42">
        <v>0</v>
      </c>
    </row>
    <row r="111" spans="1:19" ht="12.75">
      <c r="A111" s="12"/>
      <c r="B111" s="12"/>
      <c r="C111" s="12"/>
      <c r="D111" s="51" t="s">
        <v>343</v>
      </c>
      <c r="E111" s="34">
        <v>484</v>
      </c>
      <c r="F111" s="42">
        <v>276</v>
      </c>
      <c r="G111" s="42">
        <v>208</v>
      </c>
      <c r="H111" s="42">
        <v>0</v>
      </c>
      <c r="I111" s="42">
        <v>0</v>
      </c>
      <c r="J111" s="42">
        <v>10</v>
      </c>
      <c r="K111" s="42">
        <v>8</v>
      </c>
      <c r="L111" s="42">
        <v>226</v>
      </c>
      <c r="M111" s="42">
        <v>171</v>
      </c>
      <c r="N111" s="42">
        <v>40</v>
      </c>
      <c r="O111" s="42">
        <v>29</v>
      </c>
      <c r="P111" s="42">
        <v>0</v>
      </c>
      <c r="Q111" s="42">
        <v>0</v>
      </c>
      <c r="R111" s="42">
        <v>0</v>
      </c>
      <c r="S111" s="42">
        <v>0</v>
      </c>
    </row>
    <row r="112" spans="1:19" ht="12.75">
      <c r="A112" s="12"/>
      <c r="B112" s="12"/>
      <c r="C112" s="12"/>
      <c r="D112" s="51" t="s">
        <v>344</v>
      </c>
      <c r="E112" s="34">
        <v>0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</row>
    <row r="113" spans="1:19" ht="12.75">
      <c r="A113" s="12"/>
      <c r="B113" s="12"/>
      <c r="C113" s="12"/>
      <c r="D113" s="51"/>
      <c r="E113" s="52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</row>
    <row r="114" spans="1:19" ht="12.75">
      <c r="A114" s="12"/>
      <c r="B114" s="12"/>
      <c r="C114" s="12" t="s">
        <v>432</v>
      </c>
      <c r="D114" s="50" t="s">
        <v>405</v>
      </c>
      <c r="E114" s="34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</row>
    <row r="115" spans="1:19" ht="12.75">
      <c r="A115" s="12"/>
      <c r="B115" s="12"/>
      <c r="C115" s="12"/>
      <c r="D115" s="51" t="s">
        <v>343</v>
      </c>
      <c r="E115" s="34">
        <v>0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</row>
    <row r="116" spans="1:19" ht="12.75">
      <c r="A116" s="12"/>
      <c r="B116" s="12"/>
      <c r="C116" s="12"/>
      <c r="D116" s="51" t="s">
        <v>344</v>
      </c>
      <c r="E116" s="34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</row>
    <row r="117" spans="1:19" ht="12.75">
      <c r="A117" s="12"/>
      <c r="B117" s="12"/>
      <c r="C117" s="12"/>
      <c r="D117" s="51"/>
      <c r="E117" s="52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</row>
    <row r="118" spans="1:19" ht="12.75">
      <c r="A118" s="14"/>
      <c r="B118" s="14"/>
      <c r="C118" s="14"/>
      <c r="D118" s="1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</sheetData>
  <mergeCells count="13">
    <mergeCell ref="B10:C10"/>
    <mergeCell ref="B106:C106"/>
    <mergeCell ref="A1:S1"/>
    <mergeCell ref="A2:S2"/>
    <mergeCell ref="A3:S3"/>
    <mergeCell ref="E4:G4"/>
    <mergeCell ref="H4:I4"/>
    <mergeCell ref="J4:K4"/>
    <mergeCell ref="L4:M4"/>
    <mergeCell ref="N4:O4"/>
    <mergeCell ref="P4:Q4"/>
    <mergeCell ref="R4:S4"/>
    <mergeCell ref="A6:C6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2011-02-25T02:13:08Z</dcterms:modified>
  <cp:category/>
  <cp:version/>
  <cp:contentType/>
  <cp:contentStatus/>
</cp:coreProperties>
</file>