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hc01" sheetId="1" r:id="rId1"/>
  </sheets>
  <definedNames>
    <definedName name="_xlnm.Print_Titles" localSheetId="0">'hc01'!$1:$3</definedName>
  </definedNames>
  <calcPr fullCalcOnLoad="1"/>
</workbook>
</file>

<file path=xl/sharedStrings.xml><?xml version="1.0" encoding="utf-8"?>
<sst xmlns="http://schemas.openxmlformats.org/spreadsheetml/2006/main" count="22" uniqueCount="12">
  <si>
    <t>6. 大專校院平均每班學生數—按設立別與等級別分</t>
  </si>
  <si>
    <t>98  學年度  SY 2009-2010</t>
  </si>
  <si>
    <t>單位：人；班</t>
  </si>
  <si>
    <t>總　計</t>
  </si>
  <si>
    <t>公　立</t>
  </si>
  <si>
    <t>私　立</t>
  </si>
  <si>
    <t>計</t>
  </si>
  <si>
    <t>博士班</t>
  </si>
  <si>
    <t>碩士班</t>
  </si>
  <si>
    <t>學士班</t>
  </si>
  <si>
    <t>專科</t>
  </si>
  <si>
    <t>研究所日間部班級數只計算至二年級；其在職專班(暑期)計算至三(四)年級，各學制延修生不計算班級數。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</si>
</sst>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b/>
      <sz val="9"/>
      <color indexed="8"/>
      <name val="新細明體"/>
      <family val="1"/>
    </font>
    <font>
      <b/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5" fontId="5" fillId="2" borderId="4" xfId="0" applyFill="1" applyBorder="1" applyAlignment="1">
      <alignment horizontal="right" vertical="center" wrapText="1"/>
    </xf>
    <xf numFmtId="185" fontId="5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vertical="top" wrapText="1"/>
    </xf>
    <xf numFmtId="0" fontId="6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center" vertical="top" wrapText="1"/>
    </xf>
    <xf numFmtId="0" fontId="8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6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8" xfId="0" applyFill="1" applyBorder="1" applyAlignment="1">
      <alignment vertical="center" wrapText="1"/>
    </xf>
    <xf numFmtId="0" fontId="4" fillId="0" borderId="8" xfId="0" applyFill="1" applyBorder="1" applyAlignment="1">
      <alignment vertical="center" wrapText="1"/>
    </xf>
    <xf numFmtId="0" fontId="1" fillId="0" borderId="5" xfId="0" applyFill="1" applyBorder="1" applyAlignment="1">
      <alignment vertical="top" wrapText="1"/>
    </xf>
    <xf numFmtId="0" fontId="6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7" width="9.00390625" style="0" customWidth="1"/>
    <col min="8" max="12" width="7.57421875" style="0" customWidth="1"/>
    <col min="13" max="17" width="7.7109375" style="0" customWidth="1"/>
  </cols>
  <sheetData>
    <row r="1" spans="1:17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7.75" customHeight="1">
      <c r="A4" s="13"/>
      <c r="B4" s="13"/>
      <c r="C4" s="14" t="s">
        <v>3</v>
      </c>
      <c r="D4" s="14"/>
      <c r="E4" s="14"/>
      <c r="F4" s="14"/>
      <c r="G4" s="14"/>
      <c r="H4" s="15" t="s">
        <v>4</v>
      </c>
      <c r="I4" s="15"/>
      <c r="J4" s="15"/>
      <c r="K4" s="15"/>
      <c r="L4" s="15"/>
      <c r="M4" s="16" t="s">
        <v>5</v>
      </c>
      <c r="N4" s="16"/>
      <c r="O4" s="16"/>
      <c r="P4" s="16"/>
      <c r="Q4" s="16"/>
    </row>
    <row r="5" spans="1:17" ht="12.75">
      <c r="A5" s="17"/>
      <c r="B5" s="17"/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2" t="s">
        <v>6</v>
      </c>
      <c r="N5" s="1" t="s">
        <v>7</v>
      </c>
      <c r="O5" s="1" t="s">
        <v>8</v>
      </c>
      <c r="P5" s="1" t="s">
        <v>9</v>
      </c>
      <c r="Q5" s="3" t="s">
        <v>10</v>
      </c>
    </row>
    <row r="6" spans="1:17" ht="12.75">
      <c r="A6" s="18" t="str">
        <f>"學生數"</f>
        <v>學生數</v>
      </c>
      <c r="B6" s="18"/>
      <c r="C6" s="4">
        <v>1336659</v>
      </c>
      <c r="D6" s="5">
        <v>33751</v>
      </c>
      <c r="E6" s="5">
        <v>183401</v>
      </c>
      <c r="F6" s="5">
        <v>1010952</v>
      </c>
      <c r="G6" s="5">
        <v>108555</v>
      </c>
      <c r="H6" s="5">
        <v>430308</v>
      </c>
      <c r="I6" s="5">
        <v>28046</v>
      </c>
      <c r="J6" s="5">
        <v>118141</v>
      </c>
      <c r="K6" s="5">
        <v>272422</v>
      </c>
      <c r="L6" s="5">
        <v>11699</v>
      </c>
      <c r="M6" s="5">
        <v>906351</v>
      </c>
      <c r="N6" s="5">
        <v>5705</v>
      </c>
      <c r="O6" s="5">
        <v>65260</v>
      </c>
      <c r="P6" s="5">
        <v>738530</v>
      </c>
      <c r="Q6" s="5">
        <v>96856</v>
      </c>
    </row>
    <row r="7" spans="1:17" ht="12.75">
      <c r="A7" s="18" t="str">
        <f>"班級數"</f>
        <v>班級數</v>
      </c>
      <c r="B7" s="18"/>
      <c r="C7" s="4">
        <v>34040</v>
      </c>
      <c r="D7" s="5">
        <v>1599</v>
      </c>
      <c r="E7" s="5">
        <v>7685</v>
      </c>
      <c r="F7" s="5">
        <v>22218</v>
      </c>
      <c r="G7" s="5">
        <v>2538</v>
      </c>
      <c r="H7" s="5">
        <v>11846</v>
      </c>
      <c r="I7" s="5">
        <v>1213</v>
      </c>
      <c r="J7" s="5">
        <v>4492</v>
      </c>
      <c r="K7" s="5">
        <v>5883</v>
      </c>
      <c r="L7" s="5">
        <v>258</v>
      </c>
      <c r="M7" s="5">
        <v>22194</v>
      </c>
      <c r="N7" s="5">
        <v>386</v>
      </c>
      <c r="O7" s="5">
        <v>3193</v>
      </c>
      <c r="P7" s="5">
        <v>16335</v>
      </c>
      <c r="Q7" s="5">
        <v>2280</v>
      </c>
    </row>
    <row r="8" spans="1:17" ht="12.75">
      <c r="A8" s="19" t="str">
        <f>"平均每班學生數"</f>
        <v>平均每班學生數</v>
      </c>
      <c r="B8" s="19"/>
      <c r="C8" s="6">
        <v>39.267303172737954</v>
      </c>
      <c r="D8" s="7">
        <v>21.107567229518448</v>
      </c>
      <c r="E8" s="7">
        <v>23.86480156148341</v>
      </c>
      <c r="F8" s="7">
        <v>45.50148528220362</v>
      </c>
      <c r="G8" s="7">
        <v>42.77186761229314</v>
      </c>
      <c r="H8" s="7">
        <v>36.32517305419551</v>
      </c>
      <c r="I8" s="7">
        <v>23.12118713932399</v>
      </c>
      <c r="J8" s="7">
        <v>26.300311665182548</v>
      </c>
      <c r="K8" s="7">
        <v>46.30664626891042</v>
      </c>
      <c r="L8" s="7">
        <v>45.34496124031008</v>
      </c>
      <c r="M8" s="7">
        <v>40.83765882670992</v>
      </c>
      <c r="N8" s="7">
        <v>14.779792746113989</v>
      </c>
      <c r="O8" s="7">
        <v>20.438459129345443</v>
      </c>
      <c r="P8" s="7">
        <v>45.211509029690845</v>
      </c>
      <c r="Q8" s="7">
        <v>42.48070175438596</v>
      </c>
    </row>
    <row r="9" spans="1:17" ht="14.25">
      <c r="A9" s="20"/>
      <c r="B9" s="2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tr">
        <f>"說明："</f>
        <v>說明：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</sheetData>
  <mergeCells count="13">
    <mergeCell ref="A9:B9"/>
    <mergeCell ref="B10:Q10"/>
    <mergeCell ref="A5:B5"/>
    <mergeCell ref="A6:B6"/>
    <mergeCell ref="A7:B7"/>
    <mergeCell ref="A8:B8"/>
    <mergeCell ref="A1:Q1"/>
    <mergeCell ref="A2:Q2"/>
    <mergeCell ref="A3:Q3"/>
    <mergeCell ref="A4:B4"/>
    <mergeCell ref="C4:G4"/>
    <mergeCell ref="H4:L4"/>
    <mergeCell ref="M4:Q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2011-01-26T02:26:06Z</dcterms:modified>
  <cp:category/>
  <cp:version/>
  <cp:contentType/>
  <cp:contentStatus/>
</cp:coreProperties>
</file>