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Titles" localSheetId="0">'表1'!$2:$4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</definedNames>
  <calcPr fullCalcOnLoad="1"/>
</workbook>
</file>

<file path=xl/sharedStrings.xml><?xml version="1.0" encoding="utf-8"?>
<sst xmlns="http://schemas.openxmlformats.org/spreadsheetml/2006/main" count="1249" uniqueCount="443">
  <si>
    <t>單位：人</t>
  </si>
  <si>
    <t>總計</t>
  </si>
  <si>
    <t>博士</t>
  </si>
  <si>
    <t>碩士</t>
  </si>
  <si>
    <t>大學四年制</t>
  </si>
  <si>
    <t>大學二年制</t>
  </si>
  <si>
    <t>二專</t>
  </si>
  <si>
    <t>五專</t>
  </si>
  <si>
    <t>計</t>
  </si>
  <si>
    <t>男</t>
  </si>
  <si>
    <t>女</t>
  </si>
  <si>
    <t>總　計</t>
  </si>
  <si>
    <t>日</t>
  </si>
  <si>
    <t>Ⅱ</t>
  </si>
  <si>
    <t>夜</t>
  </si>
  <si>
    <t>職</t>
  </si>
  <si>
    <t>進</t>
  </si>
  <si>
    <t>暑</t>
  </si>
  <si>
    <t>0001</t>
  </si>
  <si>
    <t>國立政治大學</t>
  </si>
  <si>
    <t>0002</t>
  </si>
  <si>
    <t>國立清華大學</t>
  </si>
  <si>
    <t>0003</t>
  </si>
  <si>
    <t>國立台灣大學</t>
  </si>
  <si>
    <t>0004</t>
  </si>
  <si>
    <t>國立台灣師範大學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</si>
  <si>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</si>
  <si>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</si>
  <si>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</si>
  <si>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</si>
  <si>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</si>
  <si>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</si>
  <si>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</si>
  <si>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</si>
  <si>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</si>
  <si>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</si>
  <si>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</si>
  <si>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國立台灣海洋大學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</si>
  <si>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</si>
  <si>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</si>
  <si>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</si>
  <si>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</si>
  <si>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</si>
  <si>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</si>
  <si>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</si>
  <si>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</si>
  <si>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</si>
  <si>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國立台北大學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</si>
  <si>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</si>
  <si>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</si>
  <si>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</si>
  <si>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</si>
  <si>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</si>
  <si>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</si>
  <si>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</si>
  <si>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</si>
  <si>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</si>
  <si>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國立台灣科技大學</t>
  </si>
  <si>
    <t>0023</t>
  </si>
  <si>
    <t>國立雲林科技大學</t>
  </si>
  <si>
    <t>0024</t>
  </si>
  <si>
    <t>國立屏東科技大學</t>
  </si>
  <si>
    <t>0025</t>
  </si>
  <si>
    <t>國立台北科技大學</t>
  </si>
  <si>
    <t>0026</t>
  </si>
  <si>
    <t>國立高雄第一科技大學</t>
  </si>
  <si>
    <t>0027</t>
  </si>
  <si>
    <t>國立高雄應用科技大學</t>
  </si>
  <si>
    <t>0028</t>
  </si>
  <si>
    <t>國立台北藝術大學</t>
  </si>
  <si>
    <t>0029</t>
  </si>
  <si>
    <t>國立台灣藝術大學</t>
  </si>
  <si>
    <t>0030</t>
  </si>
  <si>
    <t>國立台東大學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</si>
  <si>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</si>
  <si>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</si>
  <si>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</si>
  <si>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</si>
  <si>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</si>
  <si>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</si>
  <si>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</si>
  <si>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</si>
  <si>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</si>
  <si>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國立台南藝術大學</t>
  </si>
  <si>
    <t>0036</t>
  </si>
  <si>
    <t>國立台南大學</t>
  </si>
  <si>
    <t>0037</t>
  </si>
  <si>
    <t>國立台北教育大學</t>
  </si>
  <si>
    <t>0038</t>
  </si>
  <si>
    <t>國立新竹教育大學</t>
  </si>
  <si>
    <t>0039</t>
  </si>
  <si>
    <t>國立台中教育大學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</si>
  <si>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</si>
  <si>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</si>
  <si>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</si>
  <si>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</si>
  <si>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</si>
  <si>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</si>
  <si>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</si>
  <si>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</si>
  <si>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</si>
  <si>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</si>
  <si>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</si>
  <si>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</si>
  <si>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</si>
  <si>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</si>
  <si>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</si>
  <si>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</si>
  <si>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</si>
  <si>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</si>
  <si>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</si>
  <si>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</si>
  <si>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</si>
  <si>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</si>
  <si>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</si>
  <si>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</si>
  <si>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</si>
  <si>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</si>
  <si>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</si>
  <si>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</si>
  <si>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</si>
  <si>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</si>
  <si>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</si>
  <si>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</si>
  <si>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</si>
  <si>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</si>
  <si>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</si>
  <si>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</si>
  <si>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</si>
  <si>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</si>
  <si>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</si>
  <si>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</si>
  <si>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</si>
  <si>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</si>
  <si>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</si>
  <si>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</si>
  <si>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</si>
  <si>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</si>
  <si>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</si>
  <si>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</si>
  <si>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</si>
  <si>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</si>
  <si>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</si>
  <si>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</si>
  <si>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</si>
  <si>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</si>
  <si>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</si>
  <si>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</si>
  <si>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</si>
  <si>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</si>
  <si>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</si>
  <si>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</si>
  <si>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</si>
  <si>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</si>
  <si>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</si>
  <si>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台北醫學大學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</si>
  <si>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</si>
  <si>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</si>
  <si>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</si>
  <si>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</si>
  <si>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</si>
  <si>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</si>
  <si>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</si>
  <si>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</si>
  <si>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</si>
  <si>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</si>
  <si>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</si>
  <si>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</si>
  <si>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</si>
  <si>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</si>
  <si>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</si>
  <si>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</si>
  <si>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</si>
  <si>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</si>
  <si>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</si>
  <si>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</si>
  <si>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</si>
  <si>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</si>
  <si>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</si>
  <si>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</si>
  <si>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</si>
  <si>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</si>
  <si>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</si>
  <si>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</si>
  <si>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</si>
  <si>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</si>
  <si>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</si>
  <si>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</si>
  <si>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</si>
  <si>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</si>
  <si>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</si>
  <si>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</si>
  <si>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</si>
  <si>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</si>
  <si>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</si>
  <si>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</si>
  <si>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</si>
  <si>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</si>
  <si>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</si>
  <si>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</si>
  <si>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</si>
  <si>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</si>
  <si>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</si>
  <si>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</si>
  <si>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</si>
  <si>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</si>
  <si>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</si>
  <si>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</si>
  <si>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</si>
  <si>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</si>
  <si>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</si>
  <si>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</si>
  <si>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</si>
  <si>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</si>
  <si>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</si>
  <si>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</si>
  <si>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</si>
  <si>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立德大學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</si>
  <si>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</si>
  <si>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</si>
  <si>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</si>
  <si>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</si>
  <si>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</si>
  <si>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</si>
  <si>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</si>
  <si>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育達商業科技大學</t>
  </si>
  <si>
    <t>3001</t>
  </si>
  <si>
    <t>台北市立教育大學</t>
  </si>
  <si>
    <t>0111</t>
  </si>
  <si>
    <t>國立台灣體育學院</t>
  </si>
  <si>
    <t>0118</t>
  </si>
  <si>
    <t>國立台北護理學院</t>
  </si>
  <si>
    <t>0136</t>
  </si>
  <si>
    <t>國立屏東商業技術學院</t>
  </si>
  <si>
    <t>0137</t>
  </si>
  <si>
    <t>國立台中技術學院</t>
  </si>
  <si>
    <t>0140</t>
  </si>
  <si>
    <t>國立高雄餐旅學院</t>
  </si>
  <si>
    <t>0142</t>
  </si>
  <si>
    <t>國立台北商業技術學院</t>
  </si>
  <si>
    <t>0143</t>
  </si>
  <si>
    <t>國立金門技術學院</t>
  </si>
  <si>
    <t>0144</t>
  </si>
  <si>
    <t>國立臺灣戲曲學院</t>
  </si>
  <si>
    <t>1123</t>
  </si>
  <si>
    <t>致遠管理學院</t>
  </si>
  <si>
    <t>1125</t>
  </si>
  <si>
    <t>興國管理學院</t>
  </si>
  <si>
    <t>1134</t>
  </si>
  <si>
    <t>大華技術學院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</si>
  <si>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</si>
  <si>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</si>
  <si>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</si>
  <si>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</si>
  <si>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</si>
  <si>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</si>
  <si>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</si>
  <si>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</si>
  <si>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</si>
  <si>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</si>
  <si>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</si>
  <si>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</si>
  <si>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</si>
  <si>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</si>
  <si>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</si>
  <si>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</si>
  <si>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</si>
  <si>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</si>
  <si>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</si>
  <si>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</si>
  <si>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1170</t>
  </si>
  <si>
    <t>中州技術學院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</si>
  <si>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</si>
  <si>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</si>
  <si>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</si>
  <si>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</si>
  <si>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</si>
  <si>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</si>
  <si>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</si>
  <si>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</si>
  <si>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</si>
  <si>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</si>
  <si>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</si>
  <si>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</si>
  <si>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</si>
  <si>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</si>
  <si>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</si>
  <si>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</si>
  <si>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</si>
  <si>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</si>
  <si>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</si>
  <si>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東方技術學院</t>
  </si>
  <si>
    <t>1185</t>
  </si>
  <si>
    <t>經國管理暨健康學院</t>
  </si>
  <si>
    <t>1186</t>
  </si>
  <si>
    <t>長庚技術學院</t>
  </si>
  <si>
    <t>1187</t>
  </si>
  <si>
    <t>崇右技術學院</t>
  </si>
  <si>
    <t>1188</t>
  </si>
  <si>
    <t>大同技術學院</t>
  </si>
  <si>
    <t>1189</t>
  </si>
  <si>
    <t>親民技術學院</t>
  </si>
  <si>
    <t>1190</t>
  </si>
  <si>
    <t>高鳳數位內容學院</t>
  </si>
  <si>
    <t>1191</t>
  </si>
  <si>
    <t>華夏技術學院</t>
  </si>
  <si>
    <t>1192</t>
  </si>
  <si>
    <t>臺灣觀光學院</t>
  </si>
  <si>
    <t>1193</t>
  </si>
  <si>
    <t>法鼓佛教學院</t>
  </si>
  <si>
    <t>1194</t>
  </si>
  <si>
    <t>台北海洋技術學院</t>
  </si>
  <si>
    <t>3102</t>
  </si>
  <si>
    <t>台北市立體育學院</t>
  </si>
  <si>
    <t>0220</t>
  </si>
  <si>
    <t>國立台中護理專科學校</t>
  </si>
  <si>
    <t>0221</t>
  </si>
  <si>
    <t>國立台南護理專科學校</t>
  </si>
  <si>
    <t>0222</t>
  </si>
  <si>
    <t>國立臺東專科學校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</si>
  <si>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</si>
  <si>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</si>
  <si>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</si>
  <si>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</si>
  <si>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</si>
  <si>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</si>
  <si>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</si>
  <si>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</si>
  <si>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</si>
  <si>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</si>
  <si>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</si>
  <si>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耕莘健康管理專科學校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</si>
  <si>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</si>
  <si>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</si>
  <si>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</si>
  <si>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</si>
  <si>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</si>
  <si>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</si>
  <si>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</si>
  <si>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</si>
  <si>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</si>
  <si>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</si>
  <si>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</si>
  <si>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</si>
  <si>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1. 大學四年制：除包括一般大學四年制學士班（含七年制醫學系等），亦包括四技。
2. 大學二年制：除包括二技外，亦包括一般大學二年制學士班。
3. 「Ⅱ」表大學第二部、轉型、B部或乙部；「夜」表夜間部；「職」表在職進修專班；「進」表進修學士班；「暑」表進修部暑期班。</t>
  </si>
  <si>
    <r>
      <t>2.</t>
    </r>
    <r>
      <rPr>
        <sz val="10"/>
        <rFont val="細明體"/>
        <family val="3"/>
      </rPr>
      <t>畢業生數</t>
    </r>
    <r>
      <rPr>
        <sz val="10"/>
        <rFont val="Arial"/>
        <family val="2"/>
      </rPr>
      <t>(97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)</t>
    </r>
  </si>
  <si>
    <t>表1.大專校院畢業生人數—按等級別、性別與校別分</t>
  </si>
  <si>
    <t>97 學年度  SY 2008-2009</t>
  </si>
  <si>
    <t>公立</t>
  </si>
  <si>
    <t>私立</t>
  </si>
  <si>
    <t>研究生　計</t>
  </si>
  <si>
    <t>大學生　計</t>
  </si>
  <si>
    <t>專科生　計</t>
  </si>
  <si>
    <t>1. 博、碩士夜：表示研究所在職進修專班。
2. 大學第二部及暑期部歸入日間部；進修學士班歸入夜間部。</t>
  </si>
  <si>
    <t>表2.大專校院畢業生人數—按設立別、日夜別與等級別分</t>
  </si>
  <si>
    <t>學士</t>
  </si>
  <si>
    <t>大學　計</t>
  </si>
  <si>
    <t>國立</t>
  </si>
  <si>
    <t>市立</t>
  </si>
  <si>
    <t>學院　計</t>
  </si>
  <si>
    <t>專科　計</t>
  </si>
  <si>
    <t>表3.大專校院畢業生人數—按等級別、性別與隸屬別分</t>
  </si>
  <si>
    <t>大學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</si>
  <si>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</si>
  <si>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</si>
  <si>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</si>
  <si>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</si>
  <si>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</si>
  <si>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</si>
  <si>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</si>
  <si>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</si>
  <si>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</si>
  <si>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</si>
  <si>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</si>
  <si>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</si>
  <si>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</si>
  <si>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</si>
  <si>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</si>
  <si>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</si>
  <si>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</si>
  <si>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</si>
  <si>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</si>
  <si>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</si>
  <si>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</si>
  <si>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</si>
  <si>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</si>
  <si>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</si>
  <si>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</si>
  <si>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</si>
  <si>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</si>
  <si>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</si>
  <si>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</si>
  <si>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</si>
  <si>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</si>
  <si>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</si>
  <si>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</si>
  <si>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</si>
  <si>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</si>
  <si>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</si>
  <si>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</si>
  <si>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</si>
  <si>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</si>
  <si>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</si>
  <si>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</si>
  <si>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</si>
  <si>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</si>
  <si>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</si>
  <si>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</si>
  <si>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</si>
  <si>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</si>
  <si>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</si>
  <si>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</si>
  <si>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</si>
  <si>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表4.大專校院畢業生人數—按等級別、性別與學科類別分</t>
  </si>
  <si>
    <t>　計</t>
  </si>
  <si>
    <t>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</si>
  <si>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</si>
  <si>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</si>
  <si>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</si>
  <si>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</si>
  <si>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</si>
  <si>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</si>
  <si>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</si>
  <si>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</si>
  <si>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</si>
  <si>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</si>
  <si>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</si>
  <si>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</si>
  <si>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</si>
  <si>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</si>
  <si>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</si>
  <si>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</si>
  <si>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</si>
  <si>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</si>
  <si>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</si>
  <si>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</si>
  <si>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</si>
  <si>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</si>
  <si>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</si>
  <si>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</si>
  <si>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</si>
  <si>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</si>
  <si>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表5.大專校院畢業生人數—按等級別、性別、地區別與設立別分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</si>
</sst>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3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9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84" fontId="9" fillId="0" borderId="19" xfId="0" applyNumberFormat="1" applyFont="1" applyFill="1" applyBorder="1" applyAlignment="1">
      <alignment horizontal="right" vertical="center" wrapText="1"/>
    </xf>
    <xf numFmtId="184" fontId="9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4" fontId="9" fillId="33" borderId="19" xfId="0" applyNumberFormat="1" applyFont="1" applyFill="1" applyBorder="1" applyAlignment="1">
      <alignment horizontal="right"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184" fontId="4" fillId="0" borderId="19" xfId="0" applyNumberFormat="1" applyFont="1" applyFill="1" applyBorder="1" applyAlignment="1">
      <alignment horizontal="right" vertical="center" wrapText="1"/>
    </xf>
    <xf numFmtId="184" fontId="4" fillId="33" borderId="19" xfId="0" applyNumberFormat="1" applyFont="1" applyFill="1" applyBorder="1" applyAlignment="1">
      <alignment horizontal="right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778"/>
  <sheetViews>
    <sheetView showGridLines="0" tabSelected="1"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3.8515625" style="0" customWidth="1"/>
    <col min="2" max="2" width="2.421875" style="0" customWidth="1"/>
    <col min="3" max="3" width="8.140625" style="0" customWidth="1"/>
    <col min="4" max="4" width="3.8515625" style="0" customWidth="1"/>
    <col min="5" max="5" width="7.00390625" style="0" customWidth="1"/>
    <col min="6" max="7" width="6.7109375" style="0" customWidth="1"/>
    <col min="8" max="9" width="4.8515625" style="0" customWidth="1"/>
    <col min="10" max="15" width="6.57421875" style="0" bestFit="1" customWidth="1"/>
    <col min="16" max="19" width="5.421875" style="0" customWidth="1"/>
    <col min="20" max="21" width="0.13671875" style="0" customWidth="1"/>
  </cols>
  <sheetData>
    <row r="1" ht="14.25">
      <c r="A1" s="18" t="s">
        <v>345</v>
      </c>
    </row>
    <row r="2" spans="1:21" ht="18" customHeight="1">
      <c r="A2" s="44" t="s">
        <v>346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  <c r="U2" s="1"/>
    </row>
    <row r="3" spans="1:21" ht="18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</row>
    <row r="4" spans="1:21" ht="13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"/>
      <c r="U4" s="1"/>
    </row>
    <row r="5" spans="1:21" ht="23.25" customHeight="1">
      <c r="A5" s="2"/>
      <c r="B5" s="47"/>
      <c r="C5" s="47"/>
      <c r="D5" s="3"/>
      <c r="E5" s="48" t="s">
        <v>1</v>
      </c>
      <c r="F5" s="48"/>
      <c r="G5" s="48"/>
      <c r="H5" s="48" t="s">
        <v>2</v>
      </c>
      <c r="I5" s="48"/>
      <c r="J5" s="48" t="s">
        <v>3</v>
      </c>
      <c r="K5" s="48"/>
      <c r="L5" s="48" t="s">
        <v>4</v>
      </c>
      <c r="M5" s="48"/>
      <c r="N5" s="48" t="s">
        <v>5</v>
      </c>
      <c r="O5" s="48"/>
      <c r="P5" s="48" t="s">
        <v>6</v>
      </c>
      <c r="Q5" s="48"/>
      <c r="R5" s="49" t="s">
        <v>7</v>
      </c>
      <c r="S5" s="49"/>
      <c r="T5" s="49"/>
      <c r="U5" s="49"/>
    </row>
    <row r="6" spans="1:21" ht="23.25" customHeight="1">
      <c r="A6" s="5"/>
      <c r="B6" s="50"/>
      <c r="C6" s="50"/>
      <c r="D6" s="6"/>
      <c r="E6" s="4" t="s">
        <v>8</v>
      </c>
      <c r="F6" s="4" t="s">
        <v>9</v>
      </c>
      <c r="G6" s="4" t="s">
        <v>10</v>
      </c>
      <c r="H6" s="4" t="s">
        <v>9</v>
      </c>
      <c r="I6" s="4" t="s">
        <v>10</v>
      </c>
      <c r="J6" s="4" t="s">
        <v>9</v>
      </c>
      <c r="K6" s="4" t="s">
        <v>10</v>
      </c>
      <c r="L6" s="4" t="s">
        <v>9</v>
      </c>
      <c r="M6" s="4" t="s">
        <v>10</v>
      </c>
      <c r="N6" s="4" t="s">
        <v>9</v>
      </c>
      <c r="O6" s="4" t="s">
        <v>10</v>
      </c>
      <c r="P6" s="4" t="s">
        <v>9</v>
      </c>
      <c r="Q6" s="4" t="s">
        <v>10</v>
      </c>
      <c r="R6" s="4" t="s">
        <v>9</v>
      </c>
      <c r="S6" s="51" t="s">
        <v>10</v>
      </c>
      <c r="T6" s="51"/>
      <c r="U6" s="51"/>
    </row>
    <row r="7" spans="1:21" ht="12.75">
      <c r="A7" s="52" t="s">
        <v>11</v>
      </c>
      <c r="B7" s="52"/>
      <c r="C7" s="52"/>
      <c r="D7" s="7"/>
      <c r="E7" s="8">
        <v>317162</v>
      </c>
      <c r="F7" s="8">
        <v>157186</v>
      </c>
      <c r="G7" s="8">
        <v>159976</v>
      </c>
      <c r="H7" s="8">
        <v>2632</v>
      </c>
      <c r="I7" s="8">
        <v>957</v>
      </c>
      <c r="J7" s="8">
        <v>34742</v>
      </c>
      <c r="K7" s="8">
        <v>22932</v>
      </c>
      <c r="L7" s="8">
        <v>90745</v>
      </c>
      <c r="M7" s="8">
        <v>95342</v>
      </c>
      <c r="N7" s="8">
        <v>18061</v>
      </c>
      <c r="O7" s="8">
        <v>23737</v>
      </c>
      <c r="P7" s="8">
        <v>7561</v>
      </c>
      <c r="Q7" s="8">
        <v>7363</v>
      </c>
      <c r="R7" s="8">
        <v>3445</v>
      </c>
      <c r="S7" s="53">
        <v>9645</v>
      </c>
      <c r="T7" s="53"/>
      <c r="U7" s="53"/>
    </row>
    <row r="8" spans="1:21" ht="14.25">
      <c r="A8" s="9"/>
      <c r="B8" s="54" t="s">
        <v>12</v>
      </c>
      <c r="C8" s="54"/>
      <c r="D8" s="54"/>
      <c r="E8" s="11">
        <v>235334</v>
      </c>
      <c r="F8" s="11">
        <v>118312</v>
      </c>
      <c r="G8" s="11">
        <v>117022</v>
      </c>
      <c r="H8" s="11">
        <v>2622</v>
      </c>
      <c r="I8" s="11">
        <v>957</v>
      </c>
      <c r="J8" s="11">
        <v>25377</v>
      </c>
      <c r="K8" s="11">
        <v>15475</v>
      </c>
      <c r="L8" s="11">
        <v>76322</v>
      </c>
      <c r="M8" s="11">
        <v>80017</v>
      </c>
      <c r="N8" s="11">
        <v>7596</v>
      </c>
      <c r="O8" s="11">
        <v>8024</v>
      </c>
      <c r="P8" s="11">
        <v>2950</v>
      </c>
      <c r="Q8" s="11">
        <v>2904</v>
      </c>
      <c r="R8" s="11">
        <v>3445</v>
      </c>
      <c r="S8" s="55">
        <v>9645</v>
      </c>
      <c r="T8" s="55"/>
      <c r="U8" s="55"/>
    </row>
    <row r="9" spans="1:21" ht="14.25">
      <c r="A9" s="9"/>
      <c r="B9" s="54" t="s">
        <v>13</v>
      </c>
      <c r="C9" s="54"/>
      <c r="D9" s="54"/>
      <c r="E9" s="11">
        <v>395</v>
      </c>
      <c r="F9" s="11">
        <v>208</v>
      </c>
      <c r="G9" s="11">
        <v>187</v>
      </c>
      <c r="H9" s="11">
        <v>0</v>
      </c>
      <c r="I9" s="11">
        <v>0</v>
      </c>
      <c r="J9" s="11">
        <v>0</v>
      </c>
      <c r="K9" s="11">
        <v>0</v>
      </c>
      <c r="L9" s="11">
        <v>208</v>
      </c>
      <c r="M9" s="11">
        <v>187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55">
        <v>0</v>
      </c>
      <c r="T9" s="55"/>
      <c r="U9" s="55"/>
    </row>
    <row r="10" spans="1:21" ht="14.25">
      <c r="A10" s="9"/>
      <c r="B10" s="54" t="s">
        <v>14</v>
      </c>
      <c r="C10" s="54"/>
      <c r="D10" s="54"/>
      <c r="E10" s="11">
        <v>56747</v>
      </c>
      <c r="F10" s="11">
        <v>25958</v>
      </c>
      <c r="G10" s="11">
        <v>30789</v>
      </c>
      <c r="H10" s="11">
        <v>0</v>
      </c>
      <c r="I10" s="11">
        <v>0</v>
      </c>
      <c r="J10" s="11">
        <v>0</v>
      </c>
      <c r="K10" s="11">
        <v>0</v>
      </c>
      <c r="L10" s="11">
        <v>10882</v>
      </c>
      <c r="M10" s="11">
        <v>10617</v>
      </c>
      <c r="N10" s="11">
        <v>10465</v>
      </c>
      <c r="O10" s="11">
        <v>15713</v>
      </c>
      <c r="P10" s="11">
        <v>4611</v>
      </c>
      <c r="Q10" s="11">
        <v>4459</v>
      </c>
      <c r="R10" s="11">
        <v>0</v>
      </c>
      <c r="S10" s="55">
        <v>0</v>
      </c>
      <c r="T10" s="55"/>
      <c r="U10" s="55"/>
    </row>
    <row r="11" spans="1:21" ht="14.25">
      <c r="A11" s="9"/>
      <c r="B11" s="54" t="s">
        <v>15</v>
      </c>
      <c r="C11" s="54"/>
      <c r="D11" s="54"/>
      <c r="E11" s="11">
        <v>16116</v>
      </c>
      <c r="F11" s="11">
        <v>9130</v>
      </c>
      <c r="G11" s="11">
        <v>6986</v>
      </c>
      <c r="H11" s="11">
        <v>10</v>
      </c>
      <c r="I11" s="11">
        <v>0</v>
      </c>
      <c r="J11" s="11">
        <v>9120</v>
      </c>
      <c r="K11" s="11">
        <v>6986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55">
        <v>0</v>
      </c>
      <c r="T11" s="55"/>
      <c r="U11" s="55"/>
    </row>
    <row r="12" spans="1:21" ht="14.25">
      <c r="A12" s="9"/>
      <c r="B12" s="54" t="s">
        <v>16</v>
      </c>
      <c r="C12" s="54"/>
      <c r="D12" s="54"/>
      <c r="E12" s="11">
        <v>7854</v>
      </c>
      <c r="F12" s="11">
        <v>3333</v>
      </c>
      <c r="G12" s="11">
        <v>4521</v>
      </c>
      <c r="H12" s="11">
        <v>0</v>
      </c>
      <c r="I12" s="11">
        <v>0</v>
      </c>
      <c r="J12" s="11">
        <v>0</v>
      </c>
      <c r="K12" s="11">
        <v>0</v>
      </c>
      <c r="L12" s="11">
        <v>3333</v>
      </c>
      <c r="M12" s="11">
        <v>4521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55">
        <v>0</v>
      </c>
      <c r="T12" s="55"/>
      <c r="U12" s="55"/>
    </row>
    <row r="13" spans="1:21" ht="14.25">
      <c r="A13" s="9"/>
      <c r="B13" s="54" t="s">
        <v>17</v>
      </c>
      <c r="C13" s="54"/>
      <c r="D13" s="54"/>
      <c r="E13" s="11">
        <v>716</v>
      </c>
      <c r="F13" s="11">
        <v>245</v>
      </c>
      <c r="G13" s="11">
        <v>471</v>
      </c>
      <c r="H13" s="11">
        <v>0</v>
      </c>
      <c r="I13" s="11">
        <v>0</v>
      </c>
      <c r="J13" s="11">
        <v>245</v>
      </c>
      <c r="K13" s="11">
        <v>471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55">
        <v>0</v>
      </c>
      <c r="T13" s="55"/>
      <c r="U13" s="55"/>
    </row>
    <row r="14" spans="1:21" ht="14.25">
      <c r="A14" s="9"/>
      <c r="B14" s="56"/>
      <c r="C14" s="5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56"/>
      <c r="T14" s="56"/>
      <c r="U14" s="56"/>
    </row>
    <row r="15" spans="1:21" ht="14.25">
      <c r="A15" s="12" t="s">
        <v>18</v>
      </c>
      <c r="B15" s="57" t="s">
        <v>19</v>
      </c>
      <c r="C15" s="57"/>
      <c r="D15" s="57"/>
      <c r="E15" s="57"/>
      <c r="F15" s="57"/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56"/>
      <c r="T15" s="56"/>
      <c r="U15" s="56"/>
    </row>
    <row r="16" spans="1:21" ht="14.25">
      <c r="A16" s="9"/>
      <c r="B16" s="56"/>
      <c r="C16" s="56"/>
      <c r="D16" s="10" t="s">
        <v>8</v>
      </c>
      <c r="E16" s="11">
        <v>3733</v>
      </c>
      <c r="F16" s="11">
        <v>1628</v>
      </c>
      <c r="G16" s="11">
        <v>2105</v>
      </c>
      <c r="H16" s="11">
        <v>70</v>
      </c>
      <c r="I16" s="11">
        <v>59</v>
      </c>
      <c r="J16" s="11">
        <v>781</v>
      </c>
      <c r="K16" s="11">
        <v>787</v>
      </c>
      <c r="L16" s="11">
        <v>777</v>
      </c>
      <c r="M16" s="11">
        <v>1259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55">
        <v>0</v>
      </c>
      <c r="T16" s="55"/>
      <c r="U16" s="55"/>
    </row>
    <row r="17" spans="1:21" ht="14.25">
      <c r="A17" s="9"/>
      <c r="B17" s="56"/>
      <c r="C17" s="56"/>
      <c r="D17" s="10" t="s">
        <v>12</v>
      </c>
      <c r="E17" s="11">
        <v>3165</v>
      </c>
      <c r="F17" s="11">
        <v>1324</v>
      </c>
      <c r="G17" s="11">
        <v>1841</v>
      </c>
      <c r="H17" s="11">
        <v>70</v>
      </c>
      <c r="I17" s="11">
        <v>59</v>
      </c>
      <c r="J17" s="11">
        <v>477</v>
      </c>
      <c r="K17" s="11">
        <v>523</v>
      </c>
      <c r="L17" s="11">
        <v>777</v>
      </c>
      <c r="M17" s="11">
        <v>1259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55">
        <v>0</v>
      </c>
      <c r="T17" s="55"/>
      <c r="U17" s="55"/>
    </row>
    <row r="18" spans="1:21" ht="14.25">
      <c r="A18" s="9"/>
      <c r="B18" s="56"/>
      <c r="C18" s="56"/>
      <c r="D18" s="10" t="s">
        <v>15</v>
      </c>
      <c r="E18" s="11">
        <v>568</v>
      </c>
      <c r="F18" s="11">
        <v>304</v>
      </c>
      <c r="G18" s="11">
        <v>264</v>
      </c>
      <c r="H18" s="11">
        <v>0</v>
      </c>
      <c r="I18" s="11">
        <v>0</v>
      </c>
      <c r="J18" s="11">
        <v>304</v>
      </c>
      <c r="K18" s="11">
        <v>264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55">
        <v>0</v>
      </c>
      <c r="T18" s="55"/>
      <c r="U18" s="55"/>
    </row>
    <row r="19" spans="1:21" ht="14.25">
      <c r="A19" s="12" t="s">
        <v>20</v>
      </c>
      <c r="B19" s="57" t="s">
        <v>21</v>
      </c>
      <c r="C19" s="57"/>
      <c r="D19" s="57"/>
      <c r="E19" s="57"/>
      <c r="F19" s="57"/>
      <c r="G19" s="1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6"/>
      <c r="T19" s="56"/>
      <c r="U19" s="56"/>
    </row>
    <row r="20" spans="1:21" ht="14.25">
      <c r="A20" s="9"/>
      <c r="B20" s="56"/>
      <c r="C20" s="56"/>
      <c r="D20" s="10" t="s">
        <v>8</v>
      </c>
      <c r="E20" s="11">
        <v>2819</v>
      </c>
      <c r="F20" s="11">
        <v>2007</v>
      </c>
      <c r="G20" s="11">
        <v>812</v>
      </c>
      <c r="H20" s="11">
        <v>252</v>
      </c>
      <c r="I20" s="11">
        <v>44</v>
      </c>
      <c r="J20" s="11">
        <v>1034</v>
      </c>
      <c r="K20" s="11">
        <v>367</v>
      </c>
      <c r="L20" s="11">
        <v>721</v>
      </c>
      <c r="M20" s="11">
        <v>401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55">
        <v>0</v>
      </c>
      <c r="T20" s="55"/>
      <c r="U20" s="55"/>
    </row>
    <row r="21" spans="1:21" ht="14.25">
      <c r="A21" s="9"/>
      <c r="B21" s="56"/>
      <c r="C21" s="56"/>
      <c r="D21" s="10" t="s">
        <v>12</v>
      </c>
      <c r="E21" s="11">
        <v>2763</v>
      </c>
      <c r="F21" s="11">
        <v>1960</v>
      </c>
      <c r="G21" s="11">
        <v>803</v>
      </c>
      <c r="H21" s="11">
        <v>252</v>
      </c>
      <c r="I21" s="11">
        <v>44</v>
      </c>
      <c r="J21" s="11">
        <v>987</v>
      </c>
      <c r="K21" s="11">
        <v>358</v>
      </c>
      <c r="L21" s="11">
        <v>721</v>
      </c>
      <c r="M21" s="11">
        <v>401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55">
        <v>0</v>
      </c>
      <c r="T21" s="55"/>
      <c r="U21" s="55"/>
    </row>
    <row r="22" spans="1:21" ht="14.25">
      <c r="A22" s="9"/>
      <c r="B22" s="56"/>
      <c r="C22" s="56"/>
      <c r="D22" s="10" t="s">
        <v>15</v>
      </c>
      <c r="E22" s="11">
        <v>56</v>
      </c>
      <c r="F22" s="11">
        <v>47</v>
      </c>
      <c r="G22" s="11">
        <v>9</v>
      </c>
      <c r="H22" s="11">
        <v>0</v>
      </c>
      <c r="I22" s="11">
        <v>0</v>
      </c>
      <c r="J22" s="11">
        <v>47</v>
      </c>
      <c r="K22" s="11">
        <v>9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55">
        <v>0</v>
      </c>
      <c r="T22" s="55"/>
      <c r="U22" s="55"/>
    </row>
    <row r="23" spans="1:21" ht="14.25">
      <c r="A23" s="12" t="s">
        <v>22</v>
      </c>
      <c r="B23" s="57" t="s">
        <v>23</v>
      </c>
      <c r="C23" s="57"/>
      <c r="D23" s="57"/>
      <c r="E23" s="57"/>
      <c r="F23" s="57"/>
      <c r="G23" s="1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56"/>
      <c r="T23" s="56"/>
      <c r="U23" s="56"/>
    </row>
    <row r="24" spans="1:21" ht="14.25">
      <c r="A24" s="9"/>
      <c r="B24" s="56"/>
      <c r="C24" s="56"/>
      <c r="D24" s="10" t="s">
        <v>8</v>
      </c>
      <c r="E24" s="11">
        <v>7917</v>
      </c>
      <c r="F24" s="11">
        <v>4682</v>
      </c>
      <c r="G24" s="11">
        <v>3235</v>
      </c>
      <c r="H24" s="11">
        <v>450</v>
      </c>
      <c r="I24" s="11">
        <v>156</v>
      </c>
      <c r="J24" s="11">
        <v>2351</v>
      </c>
      <c r="K24" s="11">
        <v>1294</v>
      </c>
      <c r="L24" s="11">
        <v>1881</v>
      </c>
      <c r="M24" s="11">
        <v>1785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55">
        <v>0</v>
      </c>
      <c r="T24" s="55"/>
      <c r="U24" s="55"/>
    </row>
    <row r="25" spans="1:21" ht="14.25">
      <c r="A25" s="9"/>
      <c r="B25" s="56"/>
      <c r="C25" s="56"/>
      <c r="D25" s="10" t="s">
        <v>12</v>
      </c>
      <c r="E25" s="11">
        <v>7389</v>
      </c>
      <c r="F25" s="11">
        <v>4387</v>
      </c>
      <c r="G25" s="11">
        <v>3002</v>
      </c>
      <c r="H25" s="11">
        <v>450</v>
      </c>
      <c r="I25" s="11">
        <v>156</v>
      </c>
      <c r="J25" s="11">
        <v>2115</v>
      </c>
      <c r="K25" s="11">
        <v>1171</v>
      </c>
      <c r="L25" s="11">
        <v>1822</v>
      </c>
      <c r="M25" s="11">
        <v>1675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55">
        <v>0</v>
      </c>
      <c r="T25" s="55"/>
      <c r="U25" s="55"/>
    </row>
    <row r="26" spans="1:21" ht="14.25">
      <c r="A26" s="9"/>
      <c r="B26" s="56"/>
      <c r="C26" s="56"/>
      <c r="D26" s="10" t="s">
        <v>15</v>
      </c>
      <c r="E26" s="11">
        <v>359</v>
      </c>
      <c r="F26" s="11">
        <v>236</v>
      </c>
      <c r="G26" s="11">
        <v>123</v>
      </c>
      <c r="H26" s="11">
        <v>0</v>
      </c>
      <c r="I26" s="11">
        <v>0</v>
      </c>
      <c r="J26" s="11">
        <v>236</v>
      </c>
      <c r="K26" s="11">
        <v>123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55">
        <v>0</v>
      </c>
      <c r="T26" s="55"/>
      <c r="U26" s="55"/>
    </row>
    <row r="27" spans="1:21" ht="14.25">
      <c r="A27" s="9"/>
      <c r="B27" s="56"/>
      <c r="C27" s="56"/>
      <c r="D27" s="10" t="s">
        <v>16</v>
      </c>
      <c r="E27" s="11">
        <v>169</v>
      </c>
      <c r="F27" s="11">
        <v>59</v>
      </c>
      <c r="G27" s="11">
        <v>110</v>
      </c>
      <c r="H27" s="11">
        <v>0</v>
      </c>
      <c r="I27" s="11">
        <v>0</v>
      </c>
      <c r="J27" s="11">
        <v>0</v>
      </c>
      <c r="K27" s="11">
        <v>0</v>
      </c>
      <c r="L27" s="11">
        <v>59</v>
      </c>
      <c r="M27" s="11">
        <v>110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55">
        <v>0</v>
      </c>
      <c r="T27" s="55"/>
      <c r="U27" s="55"/>
    </row>
    <row r="28" spans="1:21" ht="14.25">
      <c r="A28" s="12" t="s">
        <v>24</v>
      </c>
      <c r="B28" s="57" t="s">
        <v>25</v>
      </c>
      <c r="C28" s="57"/>
      <c r="D28" s="57"/>
      <c r="E28" s="57"/>
      <c r="F28" s="57"/>
      <c r="G28" s="12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6"/>
      <c r="T28" s="56"/>
      <c r="U28" s="56"/>
    </row>
    <row r="29" spans="1:21" ht="14.25">
      <c r="A29" s="9"/>
      <c r="B29" s="56"/>
      <c r="C29" s="56"/>
      <c r="D29" s="10" t="s">
        <v>8</v>
      </c>
      <c r="E29" s="11">
        <v>3492</v>
      </c>
      <c r="F29" s="11">
        <v>1382</v>
      </c>
      <c r="G29" s="11">
        <v>2110</v>
      </c>
      <c r="H29" s="11">
        <v>58</v>
      </c>
      <c r="I29" s="11">
        <v>76</v>
      </c>
      <c r="J29" s="11">
        <v>700</v>
      </c>
      <c r="K29" s="11">
        <v>1033</v>
      </c>
      <c r="L29" s="11">
        <v>624</v>
      </c>
      <c r="M29" s="11">
        <v>1001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55">
        <v>0</v>
      </c>
      <c r="T29" s="55"/>
      <c r="U29" s="55"/>
    </row>
    <row r="30" spans="1:21" ht="14.25">
      <c r="A30" s="9"/>
      <c r="B30" s="56"/>
      <c r="C30" s="56"/>
      <c r="D30" s="10" t="s">
        <v>12</v>
      </c>
      <c r="E30" s="11">
        <v>2877</v>
      </c>
      <c r="F30" s="11">
        <v>1186</v>
      </c>
      <c r="G30" s="11">
        <v>1691</v>
      </c>
      <c r="H30" s="11">
        <v>58</v>
      </c>
      <c r="I30" s="11">
        <v>76</v>
      </c>
      <c r="J30" s="11">
        <v>504</v>
      </c>
      <c r="K30" s="11">
        <v>614</v>
      </c>
      <c r="L30" s="11">
        <v>624</v>
      </c>
      <c r="M30" s="11">
        <v>1001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55">
        <v>0</v>
      </c>
      <c r="T30" s="55"/>
      <c r="U30" s="55"/>
    </row>
    <row r="31" spans="1:21" ht="14.25">
      <c r="A31" s="9"/>
      <c r="B31" s="56"/>
      <c r="C31" s="56"/>
      <c r="D31" s="10" t="s">
        <v>15</v>
      </c>
      <c r="E31" s="11">
        <v>544</v>
      </c>
      <c r="F31" s="11">
        <v>174</v>
      </c>
      <c r="G31" s="11">
        <v>370</v>
      </c>
      <c r="H31" s="11">
        <v>0</v>
      </c>
      <c r="I31" s="11">
        <v>0</v>
      </c>
      <c r="J31" s="11">
        <v>174</v>
      </c>
      <c r="K31" s="11">
        <v>370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55">
        <v>0</v>
      </c>
      <c r="T31" s="55"/>
      <c r="U31" s="55"/>
    </row>
    <row r="32" spans="1:21" ht="14.25">
      <c r="A32" s="9"/>
      <c r="B32" s="56"/>
      <c r="C32" s="56"/>
      <c r="D32" s="10" t="s">
        <v>17</v>
      </c>
      <c r="E32" s="11">
        <v>71</v>
      </c>
      <c r="F32" s="11">
        <v>22</v>
      </c>
      <c r="G32" s="11">
        <v>49</v>
      </c>
      <c r="H32" s="11">
        <v>0</v>
      </c>
      <c r="I32" s="11">
        <v>0</v>
      </c>
      <c r="J32" s="11">
        <v>22</v>
      </c>
      <c r="K32" s="11">
        <v>49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55">
        <v>0</v>
      </c>
      <c r="T32" s="55"/>
      <c r="U32" s="55"/>
    </row>
    <row r="33" spans="1:21" ht="14.25">
      <c r="A33" s="12" t="s">
        <v>26</v>
      </c>
      <c r="B33" s="57" t="s">
        <v>27</v>
      </c>
      <c r="C33" s="57"/>
      <c r="D33" s="57"/>
      <c r="E33" s="57"/>
      <c r="F33" s="57"/>
      <c r="G33" s="12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56"/>
      <c r="T33" s="56"/>
      <c r="U33" s="56"/>
    </row>
    <row r="34" spans="1:21" ht="14.25">
      <c r="A34" s="9"/>
      <c r="B34" s="56"/>
      <c r="C34" s="56"/>
      <c r="D34" s="10" t="s">
        <v>8</v>
      </c>
      <c r="E34" s="11">
        <v>5486</v>
      </c>
      <c r="F34" s="11">
        <v>3621</v>
      </c>
      <c r="G34" s="11">
        <v>1865</v>
      </c>
      <c r="H34" s="11">
        <v>291</v>
      </c>
      <c r="I34" s="11">
        <v>84</v>
      </c>
      <c r="J34" s="11">
        <v>1969</v>
      </c>
      <c r="K34" s="11">
        <v>867</v>
      </c>
      <c r="L34" s="11">
        <v>1361</v>
      </c>
      <c r="M34" s="11">
        <v>914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55">
        <v>0</v>
      </c>
      <c r="T34" s="55"/>
      <c r="U34" s="55"/>
    </row>
    <row r="35" spans="1:21" ht="14.25">
      <c r="A35" s="9"/>
      <c r="B35" s="56"/>
      <c r="C35" s="56"/>
      <c r="D35" s="10" t="s">
        <v>12</v>
      </c>
      <c r="E35" s="11">
        <v>4996</v>
      </c>
      <c r="F35" s="11">
        <v>3320</v>
      </c>
      <c r="G35" s="11">
        <v>1676</v>
      </c>
      <c r="H35" s="11">
        <v>291</v>
      </c>
      <c r="I35" s="11">
        <v>84</v>
      </c>
      <c r="J35" s="11">
        <v>1701</v>
      </c>
      <c r="K35" s="11">
        <v>752</v>
      </c>
      <c r="L35" s="11">
        <v>1328</v>
      </c>
      <c r="M35" s="11">
        <v>840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55">
        <v>0</v>
      </c>
      <c r="T35" s="55"/>
      <c r="U35" s="55"/>
    </row>
    <row r="36" spans="1:21" ht="14.25">
      <c r="A36" s="9"/>
      <c r="B36" s="56"/>
      <c r="C36" s="56"/>
      <c r="D36" s="10" t="s">
        <v>15</v>
      </c>
      <c r="E36" s="11">
        <v>383</v>
      </c>
      <c r="F36" s="11">
        <v>268</v>
      </c>
      <c r="G36" s="11">
        <v>115</v>
      </c>
      <c r="H36" s="11">
        <v>0</v>
      </c>
      <c r="I36" s="11">
        <v>0</v>
      </c>
      <c r="J36" s="11">
        <v>268</v>
      </c>
      <c r="K36" s="11">
        <v>115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55">
        <v>0</v>
      </c>
      <c r="T36" s="55"/>
      <c r="U36" s="55"/>
    </row>
    <row r="37" spans="1:21" ht="14.25">
      <c r="A37" s="9"/>
      <c r="B37" s="56"/>
      <c r="C37" s="56"/>
      <c r="D37" s="10" t="s">
        <v>16</v>
      </c>
      <c r="E37" s="11">
        <v>107</v>
      </c>
      <c r="F37" s="11">
        <v>33</v>
      </c>
      <c r="G37" s="11">
        <v>74</v>
      </c>
      <c r="H37" s="11">
        <v>0</v>
      </c>
      <c r="I37" s="11">
        <v>0</v>
      </c>
      <c r="J37" s="11">
        <v>0</v>
      </c>
      <c r="K37" s="11">
        <v>0</v>
      </c>
      <c r="L37" s="11">
        <v>33</v>
      </c>
      <c r="M37" s="11">
        <v>74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55">
        <v>0</v>
      </c>
      <c r="T37" s="55"/>
      <c r="U37" s="55"/>
    </row>
    <row r="38" spans="1:21" ht="14.25">
      <c r="A38" s="12" t="s">
        <v>28</v>
      </c>
      <c r="B38" s="57" t="s">
        <v>29</v>
      </c>
      <c r="C38" s="57"/>
      <c r="D38" s="57"/>
      <c r="E38" s="57"/>
      <c r="F38" s="57"/>
      <c r="G38" s="1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56"/>
      <c r="T38" s="56"/>
      <c r="U38" s="56"/>
    </row>
    <row r="39" spans="1:21" ht="14.25">
      <c r="A39" s="9"/>
      <c r="B39" s="56"/>
      <c r="C39" s="56"/>
      <c r="D39" s="10" t="s">
        <v>8</v>
      </c>
      <c r="E39" s="11">
        <v>4079</v>
      </c>
      <c r="F39" s="11">
        <v>2345</v>
      </c>
      <c r="G39" s="11">
        <v>1734</v>
      </c>
      <c r="H39" s="11">
        <v>138</v>
      </c>
      <c r="I39" s="11">
        <v>44</v>
      </c>
      <c r="J39" s="11">
        <v>1043</v>
      </c>
      <c r="K39" s="11">
        <v>606</v>
      </c>
      <c r="L39" s="11">
        <v>1164</v>
      </c>
      <c r="M39" s="11">
        <v>1084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55">
        <v>0</v>
      </c>
      <c r="T39" s="55"/>
      <c r="U39" s="55"/>
    </row>
    <row r="40" spans="1:21" ht="14.25">
      <c r="A40" s="9"/>
      <c r="B40" s="56"/>
      <c r="C40" s="56"/>
      <c r="D40" s="10" t="s">
        <v>12</v>
      </c>
      <c r="E40" s="11">
        <v>3344</v>
      </c>
      <c r="F40" s="11">
        <v>2017</v>
      </c>
      <c r="G40" s="11">
        <v>1327</v>
      </c>
      <c r="H40" s="11">
        <v>138</v>
      </c>
      <c r="I40" s="11">
        <v>44</v>
      </c>
      <c r="J40" s="11">
        <v>810</v>
      </c>
      <c r="K40" s="11">
        <v>476</v>
      </c>
      <c r="L40" s="11">
        <v>1069</v>
      </c>
      <c r="M40" s="11">
        <v>807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55">
        <v>0</v>
      </c>
      <c r="T40" s="55"/>
      <c r="U40" s="55"/>
    </row>
    <row r="41" spans="1:21" ht="14.25">
      <c r="A41" s="9"/>
      <c r="B41" s="56"/>
      <c r="C41" s="56"/>
      <c r="D41" s="10" t="s">
        <v>15</v>
      </c>
      <c r="E41" s="11">
        <v>363</v>
      </c>
      <c r="F41" s="11">
        <v>233</v>
      </c>
      <c r="G41" s="11">
        <v>130</v>
      </c>
      <c r="H41" s="11">
        <v>0</v>
      </c>
      <c r="I41" s="11">
        <v>0</v>
      </c>
      <c r="J41" s="11">
        <v>233</v>
      </c>
      <c r="K41" s="11">
        <v>130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55">
        <v>0</v>
      </c>
      <c r="T41" s="55"/>
      <c r="U41" s="55"/>
    </row>
    <row r="42" spans="1:21" ht="14.25">
      <c r="A42" s="9"/>
      <c r="B42" s="56"/>
      <c r="C42" s="56"/>
      <c r="D42" s="10" t="s">
        <v>16</v>
      </c>
      <c r="E42" s="11">
        <v>372</v>
      </c>
      <c r="F42" s="11">
        <v>95</v>
      </c>
      <c r="G42" s="11">
        <v>277</v>
      </c>
      <c r="H42" s="11">
        <v>0</v>
      </c>
      <c r="I42" s="11">
        <v>0</v>
      </c>
      <c r="J42" s="11">
        <v>0</v>
      </c>
      <c r="K42" s="11">
        <v>0</v>
      </c>
      <c r="L42" s="11">
        <v>95</v>
      </c>
      <c r="M42" s="11">
        <v>277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55">
        <v>0</v>
      </c>
      <c r="T42" s="55"/>
      <c r="U42" s="55"/>
    </row>
    <row r="43" spans="1:21" ht="14.25">
      <c r="A43" s="12" t="s">
        <v>30</v>
      </c>
      <c r="B43" s="57" t="s">
        <v>31</v>
      </c>
      <c r="C43" s="57"/>
      <c r="D43" s="57"/>
      <c r="E43" s="57"/>
      <c r="F43" s="57"/>
      <c r="G43" s="1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56"/>
      <c r="T43" s="56"/>
      <c r="U43" s="56"/>
    </row>
    <row r="44" spans="1:21" ht="14.25">
      <c r="A44" s="9"/>
      <c r="B44" s="56"/>
      <c r="C44" s="56"/>
      <c r="D44" s="10" t="s">
        <v>8</v>
      </c>
      <c r="E44" s="11">
        <v>3584</v>
      </c>
      <c r="F44" s="11">
        <v>2653</v>
      </c>
      <c r="G44" s="11">
        <v>931</v>
      </c>
      <c r="H44" s="11">
        <v>242</v>
      </c>
      <c r="I44" s="11">
        <v>34</v>
      </c>
      <c r="J44" s="11">
        <v>1582</v>
      </c>
      <c r="K44" s="11">
        <v>606</v>
      </c>
      <c r="L44" s="11">
        <v>829</v>
      </c>
      <c r="M44" s="11">
        <v>291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55">
        <v>0</v>
      </c>
      <c r="T44" s="55"/>
      <c r="U44" s="55"/>
    </row>
    <row r="45" spans="1:21" ht="14.25">
      <c r="A45" s="9"/>
      <c r="B45" s="56"/>
      <c r="C45" s="56"/>
      <c r="D45" s="10" t="s">
        <v>12</v>
      </c>
      <c r="E45" s="11">
        <v>3088</v>
      </c>
      <c r="F45" s="11">
        <v>2301</v>
      </c>
      <c r="G45" s="11">
        <v>787</v>
      </c>
      <c r="H45" s="11">
        <v>242</v>
      </c>
      <c r="I45" s="11">
        <v>34</v>
      </c>
      <c r="J45" s="11">
        <v>1230</v>
      </c>
      <c r="K45" s="11">
        <v>462</v>
      </c>
      <c r="L45" s="11">
        <v>829</v>
      </c>
      <c r="M45" s="11">
        <v>291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55">
        <v>0</v>
      </c>
      <c r="T45" s="55"/>
      <c r="U45" s="55"/>
    </row>
    <row r="46" spans="1:21" ht="14.25">
      <c r="A46" s="9"/>
      <c r="B46" s="56"/>
      <c r="C46" s="56"/>
      <c r="D46" s="10" t="s">
        <v>15</v>
      </c>
      <c r="E46" s="11">
        <v>496</v>
      </c>
      <c r="F46" s="11">
        <v>352</v>
      </c>
      <c r="G46" s="11">
        <v>144</v>
      </c>
      <c r="H46" s="11">
        <v>0</v>
      </c>
      <c r="I46" s="11">
        <v>0</v>
      </c>
      <c r="J46" s="11">
        <v>352</v>
      </c>
      <c r="K46" s="11">
        <v>144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55">
        <v>0</v>
      </c>
      <c r="T46" s="55"/>
      <c r="U46" s="55"/>
    </row>
    <row r="47" spans="1:21" ht="14.25">
      <c r="A47" s="12" t="s">
        <v>32</v>
      </c>
      <c r="B47" s="57" t="s">
        <v>33</v>
      </c>
      <c r="C47" s="57"/>
      <c r="D47" s="57"/>
      <c r="E47" s="57"/>
      <c r="F47" s="57"/>
      <c r="G47" s="1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56"/>
      <c r="T47" s="56"/>
      <c r="U47" s="56"/>
    </row>
    <row r="48" spans="1:21" ht="14.25">
      <c r="A48" s="9"/>
      <c r="B48" s="56"/>
      <c r="C48" s="56"/>
      <c r="D48" s="10" t="s">
        <v>8</v>
      </c>
      <c r="E48" s="11">
        <v>3105</v>
      </c>
      <c r="F48" s="11">
        <v>2121</v>
      </c>
      <c r="G48" s="11">
        <v>984</v>
      </c>
      <c r="H48" s="11">
        <v>142</v>
      </c>
      <c r="I48" s="11">
        <v>41</v>
      </c>
      <c r="J48" s="11">
        <v>1179</v>
      </c>
      <c r="K48" s="11">
        <v>498</v>
      </c>
      <c r="L48" s="11">
        <v>800</v>
      </c>
      <c r="M48" s="11">
        <v>445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55">
        <v>0</v>
      </c>
      <c r="T48" s="55"/>
      <c r="U48" s="55"/>
    </row>
    <row r="49" spans="1:21" ht="14.25">
      <c r="A49" s="9"/>
      <c r="B49" s="56"/>
      <c r="C49" s="56"/>
      <c r="D49" s="10" t="s">
        <v>12</v>
      </c>
      <c r="E49" s="11">
        <v>2704</v>
      </c>
      <c r="F49" s="11">
        <v>1846</v>
      </c>
      <c r="G49" s="11">
        <v>858</v>
      </c>
      <c r="H49" s="11">
        <v>142</v>
      </c>
      <c r="I49" s="11">
        <v>41</v>
      </c>
      <c r="J49" s="11">
        <v>904</v>
      </c>
      <c r="K49" s="11">
        <v>372</v>
      </c>
      <c r="L49" s="11">
        <v>800</v>
      </c>
      <c r="M49" s="11">
        <v>445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55">
        <v>0</v>
      </c>
      <c r="T49" s="55"/>
      <c r="U49" s="55"/>
    </row>
    <row r="50" spans="1:21" ht="14.25">
      <c r="A50" s="9"/>
      <c r="B50" s="56"/>
      <c r="C50" s="56"/>
      <c r="D50" s="10" t="s">
        <v>15</v>
      </c>
      <c r="E50" s="11">
        <v>401</v>
      </c>
      <c r="F50" s="11">
        <v>275</v>
      </c>
      <c r="G50" s="11">
        <v>126</v>
      </c>
      <c r="H50" s="11">
        <v>0</v>
      </c>
      <c r="I50" s="11">
        <v>0</v>
      </c>
      <c r="J50" s="11">
        <v>275</v>
      </c>
      <c r="K50" s="11">
        <v>126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55">
        <v>0</v>
      </c>
      <c r="T50" s="55"/>
      <c r="U50" s="55"/>
    </row>
    <row r="51" spans="1:21" ht="14.25">
      <c r="A51" s="12" t="s">
        <v>34</v>
      </c>
      <c r="B51" s="57" t="s">
        <v>35</v>
      </c>
      <c r="C51" s="57"/>
      <c r="D51" s="57"/>
      <c r="E51" s="57"/>
      <c r="F51" s="57"/>
      <c r="G51" s="12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56"/>
      <c r="T51" s="56"/>
      <c r="U51" s="56"/>
    </row>
    <row r="52" spans="1:21" ht="14.25">
      <c r="A52" s="9"/>
      <c r="B52" s="56"/>
      <c r="C52" s="56"/>
      <c r="D52" s="10" t="s">
        <v>8</v>
      </c>
      <c r="E52" s="11">
        <v>2472</v>
      </c>
      <c r="F52" s="11">
        <v>1616</v>
      </c>
      <c r="G52" s="11">
        <v>856</v>
      </c>
      <c r="H52" s="11">
        <v>111</v>
      </c>
      <c r="I52" s="11">
        <v>32</v>
      </c>
      <c r="J52" s="11">
        <v>924</v>
      </c>
      <c r="K52" s="11">
        <v>454</v>
      </c>
      <c r="L52" s="11">
        <v>569</v>
      </c>
      <c r="M52" s="11">
        <v>332</v>
      </c>
      <c r="N52" s="11">
        <v>12</v>
      </c>
      <c r="O52" s="11">
        <v>38</v>
      </c>
      <c r="P52" s="11">
        <v>0</v>
      </c>
      <c r="Q52" s="11">
        <v>0</v>
      </c>
      <c r="R52" s="11">
        <v>0</v>
      </c>
      <c r="S52" s="55">
        <v>0</v>
      </c>
      <c r="T52" s="55"/>
      <c r="U52" s="55"/>
    </row>
    <row r="53" spans="1:21" ht="14.25">
      <c r="A53" s="9"/>
      <c r="B53" s="56"/>
      <c r="C53" s="56"/>
      <c r="D53" s="10" t="s">
        <v>12</v>
      </c>
      <c r="E53" s="11">
        <v>2052</v>
      </c>
      <c r="F53" s="11">
        <v>1372</v>
      </c>
      <c r="G53" s="11">
        <v>680</v>
      </c>
      <c r="H53" s="11">
        <v>111</v>
      </c>
      <c r="I53" s="11">
        <v>32</v>
      </c>
      <c r="J53" s="11">
        <v>692</v>
      </c>
      <c r="K53" s="11">
        <v>316</v>
      </c>
      <c r="L53" s="11">
        <v>569</v>
      </c>
      <c r="M53" s="11">
        <v>332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55">
        <v>0</v>
      </c>
      <c r="T53" s="55"/>
      <c r="U53" s="55"/>
    </row>
    <row r="54" spans="1:21" ht="14.25">
      <c r="A54" s="9"/>
      <c r="B54" s="56"/>
      <c r="C54" s="56"/>
      <c r="D54" s="10" t="s">
        <v>14</v>
      </c>
      <c r="E54" s="11">
        <v>50</v>
      </c>
      <c r="F54" s="11">
        <v>12</v>
      </c>
      <c r="G54" s="11">
        <v>38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12</v>
      </c>
      <c r="O54" s="11">
        <v>38</v>
      </c>
      <c r="P54" s="11">
        <v>0</v>
      </c>
      <c r="Q54" s="11">
        <v>0</v>
      </c>
      <c r="R54" s="11">
        <v>0</v>
      </c>
      <c r="S54" s="55">
        <v>0</v>
      </c>
      <c r="T54" s="55"/>
      <c r="U54" s="55"/>
    </row>
    <row r="55" spans="1:21" ht="14.25">
      <c r="A55" s="9"/>
      <c r="B55" s="56"/>
      <c r="C55" s="56"/>
      <c r="D55" s="10" t="s">
        <v>15</v>
      </c>
      <c r="E55" s="11">
        <v>364</v>
      </c>
      <c r="F55" s="11">
        <v>231</v>
      </c>
      <c r="G55" s="11">
        <v>133</v>
      </c>
      <c r="H55" s="11">
        <v>0</v>
      </c>
      <c r="I55" s="11">
        <v>0</v>
      </c>
      <c r="J55" s="11">
        <v>231</v>
      </c>
      <c r="K55" s="11">
        <v>133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55">
        <v>0</v>
      </c>
      <c r="T55" s="55"/>
      <c r="U55" s="55"/>
    </row>
    <row r="56" spans="1:21" ht="14.25">
      <c r="A56" s="9"/>
      <c r="B56" s="56"/>
      <c r="C56" s="56"/>
      <c r="D56" s="10" t="s">
        <v>17</v>
      </c>
      <c r="E56" s="11">
        <v>6</v>
      </c>
      <c r="F56" s="11">
        <v>1</v>
      </c>
      <c r="G56" s="11">
        <v>5</v>
      </c>
      <c r="H56" s="11">
        <v>0</v>
      </c>
      <c r="I56" s="11">
        <v>0</v>
      </c>
      <c r="J56" s="11">
        <v>1</v>
      </c>
      <c r="K56" s="11">
        <v>5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55">
        <v>0</v>
      </c>
      <c r="T56" s="55"/>
      <c r="U56" s="55"/>
    </row>
    <row r="57" spans="1:21" ht="14.25">
      <c r="A57" s="12" t="s">
        <v>36</v>
      </c>
      <c r="B57" s="57" t="s">
        <v>37</v>
      </c>
      <c r="C57" s="57"/>
      <c r="D57" s="57"/>
      <c r="E57" s="57"/>
      <c r="F57" s="57"/>
      <c r="G57" s="1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56"/>
      <c r="T57" s="56"/>
      <c r="U57" s="56"/>
    </row>
    <row r="58" spans="1:21" ht="14.25">
      <c r="A58" s="9"/>
      <c r="B58" s="56"/>
      <c r="C58" s="56"/>
      <c r="D58" s="10" t="s">
        <v>8</v>
      </c>
      <c r="E58" s="11">
        <v>2203</v>
      </c>
      <c r="F58" s="11">
        <v>1492</v>
      </c>
      <c r="G58" s="11">
        <v>711</v>
      </c>
      <c r="H58" s="11">
        <v>28</v>
      </c>
      <c r="I58" s="11">
        <v>4</v>
      </c>
      <c r="J58" s="11">
        <v>590</v>
      </c>
      <c r="K58" s="11">
        <v>267</v>
      </c>
      <c r="L58" s="11">
        <v>874</v>
      </c>
      <c r="M58" s="11">
        <v>440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55">
        <v>0</v>
      </c>
      <c r="T58" s="55"/>
      <c r="U58" s="55"/>
    </row>
    <row r="59" spans="1:21" ht="14.25">
      <c r="A59" s="9"/>
      <c r="B59" s="56"/>
      <c r="C59" s="56"/>
      <c r="D59" s="10" t="s">
        <v>12</v>
      </c>
      <c r="E59" s="11">
        <v>1738</v>
      </c>
      <c r="F59" s="11">
        <v>1212</v>
      </c>
      <c r="G59" s="11">
        <v>526</v>
      </c>
      <c r="H59" s="11">
        <v>28</v>
      </c>
      <c r="I59" s="11">
        <v>4</v>
      </c>
      <c r="J59" s="11">
        <v>453</v>
      </c>
      <c r="K59" s="11">
        <v>189</v>
      </c>
      <c r="L59" s="11">
        <v>731</v>
      </c>
      <c r="M59" s="11">
        <v>333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55">
        <v>0</v>
      </c>
      <c r="T59" s="55"/>
      <c r="U59" s="55"/>
    </row>
    <row r="60" spans="1:21" ht="14.25">
      <c r="A60" s="9"/>
      <c r="B60" s="56"/>
      <c r="C60" s="56"/>
      <c r="D60" s="10" t="s">
        <v>15</v>
      </c>
      <c r="E60" s="11">
        <v>215</v>
      </c>
      <c r="F60" s="11">
        <v>137</v>
      </c>
      <c r="G60" s="11">
        <v>78</v>
      </c>
      <c r="H60" s="11">
        <v>0</v>
      </c>
      <c r="I60" s="11">
        <v>0</v>
      </c>
      <c r="J60" s="11">
        <v>137</v>
      </c>
      <c r="K60" s="11">
        <v>78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55">
        <v>0</v>
      </c>
      <c r="T60" s="55"/>
      <c r="U60" s="55"/>
    </row>
    <row r="61" spans="1:21" ht="14.25">
      <c r="A61" s="9"/>
      <c r="B61" s="56"/>
      <c r="C61" s="56"/>
      <c r="D61" s="10" t="s">
        <v>16</v>
      </c>
      <c r="E61" s="11">
        <v>250</v>
      </c>
      <c r="F61" s="11">
        <v>143</v>
      </c>
      <c r="G61" s="11">
        <v>107</v>
      </c>
      <c r="H61" s="11">
        <v>0</v>
      </c>
      <c r="I61" s="11">
        <v>0</v>
      </c>
      <c r="J61" s="11">
        <v>0</v>
      </c>
      <c r="K61" s="11">
        <v>0</v>
      </c>
      <c r="L61" s="11">
        <v>143</v>
      </c>
      <c r="M61" s="11">
        <v>107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55">
        <v>0</v>
      </c>
      <c r="T61" s="55"/>
      <c r="U61" s="55"/>
    </row>
    <row r="62" spans="1:21" ht="14.25">
      <c r="A62" s="12" t="s">
        <v>38</v>
      </c>
      <c r="B62" s="57" t="s">
        <v>39</v>
      </c>
      <c r="C62" s="57"/>
      <c r="D62" s="57"/>
      <c r="E62" s="57"/>
      <c r="F62" s="57"/>
      <c r="G62" s="1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56"/>
      <c r="T62" s="56"/>
      <c r="U62" s="56"/>
    </row>
    <row r="63" spans="1:21" ht="14.25">
      <c r="A63" s="9"/>
      <c r="B63" s="56"/>
      <c r="C63" s="56"/>
      <c r="D63" s="10" t="s">
        <v>8</v>
      </c>
      <c r="E63" s="11">
        <v>2940</v>
      </c>
      <c r="F63" s="11">
        <v>1679</v>
      </c>
      <c r="G63" s="11">
        <v>1261</v>
      </c>
      <c r="H63" s="11">
        <v>78</v>
      </c>
      <c r="I63" s="11">
        <v>31</v>
      </c>
      <c r="J63" s="11">
        <v>847</v>
      </c>
      <c r="K63" s="11">
        <v>520</v>
      </c>
      <c r="L63" s="11">
        <v>754</v>
      </c>
      <c r="M63" s="11">
        <v>710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55">
        <v>0</v>
      </c>
      <c r="T63" s="55"/>
      <c r="U63" s="55"/>
    </row>
    <row r="64" spans="1:21" ht="14.25">
      <c r="A64" s="9"/>
      <c r="B64" s="56"/>
      <c r="C64" s="56"/>
      <c r="D64" s="10" t="s">
        <v>12</v>
      </c>
      <c r="E64" s="11">
        <v>2577</v>
      </c>
      <c r="F64" s="11">
        <v>1494</v>
      </c>
      <c r="G64" s="11">
        <v>1083</v>
      </c>
      <c r="H64" s="11">
        <v>78</v>
      </c>
      <c r="I64" s="11">
        <v>31</v>
      </c>
      <c r="J64" s="11">
        <v>662</v>
      </c>
      <c r="K64" s="11">
        <v>342</v>
      </c>
      <c r="L64" s="11">
        <v>754</v>
      </c>
      <c r="M64" s="11">
        <v>710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55">
        <v>0</v>
      </c>
      <c r="T64" s="55"/>
      <c r="U64" s="55"/>
    </row>
    <row r="65" spans="1:21" ht="14.25">
      <c r="A65" s="9"/>
      <c r="B65" s="56"/>
      <c r="C65" s="56"/>
      <c r="D65" s="10" t="s">
        <v>15</v>
      </c>
      <c r="E65" s="11">
        <v>363</v>
      </c>
      <c r="F65" s="11">
        <v>185</v>
      </c>
      <c r="G65" s="11">
        <v>178</v>
      </c>
      <c r="H65" s="11">
        <v>0</v>
      </c>
      <c r="I65" s="11">
        <v>0</v>
      </c>
      <c r="J65" s="11">
        <v>185</v>
      </c>
      <c r="K65" s="11">
        <v>178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55">
        <v>0</v>
      </c>
      <c r="T65" s="55"/>
      <c r="U65" s="55"/>
    </row>
    <row r="66" spans="1:21" ht="14.25">
      <c r="A66" s="12" t="s">
        <v>40</v>
      </c>
      <c r="B66" s="57" t="s">
        <v>41</v>
      </c>
      <c r="C66" s="57"/>
      <c r="D66" s="57"/>
      <c r="E66" s="57"/>
      <c r="F66" s="57"/>
      <c r="G66" s="1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56"/>
      <c r="T66" s="56"/>
      <c r="U66" s="56"/>
    </row>
    <row r="67" spans="1:21" ht="14.25">
      <c r="A67" s="9"/>
      <c r="B67" s="56"/>
      <c r="C67" s="56"/>
      <c r="D67" s="10" t="s">
        <v>8</v>
      </c>
      <c r="E67" s="11">
        <v>1737</v>
      </c>
      <c r="F67" s="11">
        <v>683</v>
      </c>
      <c r="G67" s="11">
        <v>1054</v>
      </c>
      <c r="H67" s="11">
        <v>31</v>
      </c>
      <c r="I67" s="11">
        <v>28</v>
      </c>
      <c r="J67" s="11">
        <v>377</v>
      </c>
      <c r="K67" s="11">
        <v>637</v>
      </c>
      <c r="L67" s="11">
        <v>275</v>
      </c>
      <c r="M67" s="11">
        <v>389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55">
        <v>0</v>
      </c>
      <c r="T67" s="55"/>
      <c r="U67" s="55"/>
    </row>
    <row r="68" spans="1:21" ht="14.25">
      <c r="A68" s="9"/>
      <c r="B68" s="56"/>
      <c r="C68" s="56"/>
      <c r="D68" s="10" t="s">
        <v>12</v>
      </c>
      <c r="E68" s="11">
        <v>1166</v>
      </c>
      <c r="F68" s="11">
        <v>463</v>
      </c>
      <c r="G68" s="11">
        <v>703</v>
      </c>
      <c r="H68" s="11">
        <v>31</v>
      </c>
      <c r="I68" s="11">
        <v>28</v>
      </c>
      <c r="J68" s="11">
        <v>157</v>
      </c>
      <c r="K68" s="11">
        <v>286</v>
      </c>
      <c r="L68" s="11">
        <v>275</v>
      </c>
      <c r="M68" s="11">
        <v>389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55">
        <v>0</v>
      </c>
      <c r="T68" s="55"/>
      <c r="U68" s="55"/>
    </row>
    <row r="69" spans="1:21" ht="14.25">
      <c r="A69" s="9"/>
      <c r="B69" s="56"/>
      <c r="C69" s="56"/>
      <c r="D69" s="10" t="s">
        <v>15</v>
      </c>
      <c r="E69" s="11">
        <v>571</v>
      </c>
      <c r="F69" s="11">
        <v>220</v>
      </c>
      <c r="G69" s="11">
        <v>351</v>
      </c>
      <c r="H69" s="11">
        <v>0</v>
      </c>
      <c r="I69" s="11">
        <v>0</v>
      </c>
      <c r="J69" s="11">
        <v>220</v>
      </c>
      <c r="K69" s="11">
        <v>351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55">
        <v>0</v>
      </c>
      <c r="T69" s="55"/>
      <c r="U69" s="55"/>
    </row>
    <row r="70" spans="1:21" ht="14.25">
      <c r="A70" s="12" t="s">
        <v>42</v>
      </c>
      <c r="B70" s="57" t="s">
        <v>43</v>
      </c>
      <c r="C70" s="57"/>
      <c r="D70" s="57"/>
      <c r="E70" s="57"/>
      <c r="F70" s="57"/>
      <c r="G70" s="1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56"/>
      <c r="T70" s="56"/>
      <c r="U70" s="56"/>
    </row>
    <row r="71" spans="1:21" ht="14.25">
      <c r="A71" s="9"/>
      <c r="B71" s="56"/>
      <c r="C71" s="56"/>
      <c r="D71" s="10" t="s">
        <v>8</v>
      </c>
      <c r="E71" s="11">
        <v>2003</v>
      </c>
      <c r="F71" s="11">
        <v>1032</v>
      </c>
      <c r="G71" s="11">
        <v>971</v>
      </c>
      <c r="H71" s="11">
        <v>22</v>
      </c>
      <c r="I71" s="11">
        <v>22</v>
      </c>
      <c r="J71" s="11">
        <v>511</v>
      </c>
      <c r="K71" s="11">
        <v>466</v>
      </c>
      <c r="L71" s="11">
        <v>499</v>
      </c>
      <c r="M71" s="11">
        <v>483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55">
        <v>0</v>
      </c>
      <c r="T71" s="55"/>
      <c r="U71" s="55"/>
    </row>
    <row r="72" spans="1:21" ht="14.25">
      <c r="A72" s="9"/>
      <c r="B72" s="56"/>
      <c r="C72" s="56"/>
      <c r="D72" s="10" t="s">
        <v>12</v>
      </c>
      <c r="E72" s="11">
        <v>1538</v>
      </c>
      <c r="F72" s="11">
        <v>806</v>
      </c>
      <c r="G72" s="11">
        <v>732</v>
      </c>
      <c r="H72" s="11">
        <v>22</v>
      </c>
      <c r="I72" s="11">
        <v>22</v>
      </c>
      <c r="J72" s="11">
        <v>285</v>
      </c>
      <c r="K72" s="11">
        <v>227</v>
      </c>
      <c r="L72" s="11">
        <v>499</v>
      </c>
      <c r="M72" s="11">
        <v>483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55">
        <v>0</v>
      </c>
      <c r="T72" s="55"/>
      <c r="U72" s="55"/>
    </row>
    <row r="73" spans="1:21" ht="14.25">
      <c r="A73" s="9"/>
      <c r="B73" s="56"/>
      <c r="C73" s="56"/>
      <c r="D73" s="10" t="s">
        <v>15</v>
      </c>
      <c r="E73" s="11">
        <v>261</v>
      </c>
      <c r="F73" s="11">
        <v>150</v>
      </c>
      <c r="G73" s="11">
        <v>111</v>
      </c>
      <c r="H73" s="11">
        <v>0</v>
      </c>
      <c r="I73" s="11">
        <v>0</v>
      </c>
      <c r="J73" s="11">
        <v>150</v>
      </c>
      <c r="K73" s="11">
        <v>111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55">
        <v>0</v>
      </c>
      <c r="T73" s="55"/>
      <c r="U73" s="55"/>
    </row>
    <row r="74" spans="1:21" ht="14.25">
      <c r="A74" s="9"/>
      <c r="B74" s="56"/>
      <c r="C74" s="56"/>
      <c r="D74" s="10" t="s">
        <v>17</v>
      </c>
      <c r="E74" s="11">
        <v>204</v>
      </c>
      <c r="F74" s="11">
        <v>76</v>
      </c>
      <c r="G74" s="11">
        <v>128</v>
      </c>
      <c r="H74" s="11">
        <v>0</v>
      </c>
      <c r="I74" s="11">
        <v>0</v>
      </c>
      <c r="J74" s="11">
        <v>76</v>
      </c>
      <c r="K74" s="11">
        <v>128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55">
        <v>0</v>
      </c>
      <c r="T74" s="55"/>
      <c r="U74" s="55"/>
    </row>
    <row r="75" spans="1:21" ht="14.25">
      <c r="A75" s="12" t="s">
        <v>44</v>
      </c>
      <c r="B75" s="57" t="s">
        <v>45</v>
      </c>
      <c r="C75" s="57"/>
      <c r="D75" s="57"/>
      <c r="E75" s="57"/>
      <c r="F75" s="57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56"/>
      <c r="T75" s="56"/>
      <c r="U75" s="56"/>
    </row>
    <row r="76" spans="1:21" ht="14.25">
      <c r="A76" s="9"/>
      <c r="B76" s="56"/>
      <c r="C76" s="56"/>
      <c r="D76" s="10" t="s">
        <v>8</v>
      </c>
      <c r="E76" s="11">
        <v>959</v>
      </c>
      <c r="F76" s="11">
        <v>445</v>
      </c>
      <c r="G76" s="11">
        <v>514</v>
      </c>
      <c r="H76" s="11">
        <v>55</v>
      </c>
      <c r="I76" s="11">
        <v>34</v>
      </c>
      <c r="J76" s="11">
        <v>240</v>
      </c>
      <c r="K76" s="11">
        <v>304</v>
      </c>
      <c r="L76" s="11">
        <v>150</v>
      </c>
      <c r="M76" s="11">
        <v>176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55">
        <v>0</v>
      </c>
      <c r="T76" s="55"/>
      <c r="U76" s="55"/>
    </row>
    <row r="77" spans="1:21" ht="14.25">
      <c r="A77" s="9"/>
      <c r="B77" s="56"/>
      <c r="C77" s="56"/>
      <c r="D77" s="10" t="s">
        <v>12</v>
      </c>
      <c r="E77" s="11">
        <v>922</v>
      </c>
      <c r="F77" s="11">
        <v>433</v>
      </c>
      <c r="G77" s="11">
        <v>489</v>
      </c>
      <c r="H77" s="11">
        <v>55</v>
      </c>
      <c r="I77" s="11">
        <v>34</v>
      </c>
      <c r="J77" s="11">
        <v>228</v>
      </c>
      <c r="K77" s="11">
        <v>279</v>
      </c>
      <c r="L77" s="11">
        <v>150</v>
      </c>
      <c r="M77" s="11">
        <v>176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55">
        <v>0</v>
      </c>
      <c r="T77" s="55"/>
      <c r="U77" s="55"/>
    </row>
    <row r="78" spans="1:21" ht="14.25">
      <c r="A78" s="9"/>
      <c r="B78" s="56"/>
      <c r="C78" s="56"/>
      <c r="D78" s="10" t="s">
        <v>15</v>
      </c>
      <c r="E78" s="11">
        <v>37</v>
      </c>
      <c r="F78" s="11">
        <v>12</v>
      </c>
      <c r="G78" s="11">
        <v>25</v>
      </c>
      <c r="H78" s="11">
        <v>0</v>
      </c>
      <c r="I78" s="11">
        <v>0</v>
      </c>
      <c r="J78" s="11">
        <v>12</v>
      </c>
      <c r="K78" s="11">
        <v>25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55">
        <v>0</v>
      </c>
      <c r="T78" s="55"/>
      <c r="U78" s="55"/>
    </row>
    <row r="79" spans="1:21" ht="14.25">
      <c r="A79" s="12" t="s">
        <v>46</v>
      </c>
      <c r="B79" s="57" t="s">
        <v>47</v>
      </c>
      <c r="C79" s="57"/>
      <c r="D79" s="57"/>
      <c r="E79" s="57"/>
      <c r="F79" s="57"/>
      <c r="G79" s="12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56"/>
      <c r="T79" s="56"/>
      <c r="U79" s="56"/>
    </row>
    <row r="80" spans="1:21" ht="14.25">
      <c r="A80" s="9"/>
      <c r="B80" s="56"/>
      <c r="C80" s="56"/>
      <c r="D80" s="10" t="s">
        <v>8</v>
      </c>
      <c r="E80" s="11">
        <v>2389</v>
      </c>
      <c r="F80" s="11">
        <v>1030</v>
      </c>
      <c r="G80" s="11">
        <v>1359</v>
      </c>
      <c r="H80" s="11">
        <v>17</v>
      </c>
      <c r="I80" s="11">
        <v>9</v>
      </c>
      <c r="J80" s="11">
        <v>299</v>
      </c>
      <c r="K80" s="11">
        <v>274</v>
      </c>
      <c r="L80" s="11">
        <v>714</v>
      </c>
      <c r="M80" s="11">
        <v>1076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55">
        <v>0</v>
      </c>
      <c r="T80" s="55"/>
      <c r="U80" s="55"/>
    </row>
    <row r="81" spans="1:21" ht="14.25">
      <c r="A81" s="9"/>
      <c r="B81" s="56"/>
      <c r="C81" s="56"/>
      <c r="D81" s="10" t="s">
        <v>12</v>
      </c>
      <c r="E81" s="11">
        <v>1678</v>
      </c>
      <c r="F81" s="11">
        <v>752</v>
      </c>
      <c r="G81" s="11">
        <v>926</v>
      </c>
      <c r="H81" s="11">
        <v>17</v>
      </c>
      <c r="I81" s="11">
        <v>9</v>
      </c>
      <c r="J81" s="11">
        <v>225</v>
      </c>
      <c r="K81" s="11">
        <v>191</v>
      </c>
      <c r="L81" s="11">
        <v>510</v>
      </c>
      <c r="M81" s="11">
        <v>726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55">
        <v>0</v>
      </c>
      <c r="T81" s="55"/>
      <c r="U81" s="55"/>
    </row>
    <row r="82" spans="1:21" ht="14.25">
      <c r="A82" s="9"/>
      <c r="B82" s="56"/>
      <c r="C82" s="56"/>
      <c r="D82" s="10" t="s">
        <v>15</v>
      </c>
      <c r="E82" s="11">
        <v>157</v>
      </c>
      <c r="F82" s="11">
        <v>74</v>
      </c>
      <c r="G82" s="11">
        <v>83</v>
      </c>
      <c r="H82" s="11">
        <v>0</v>
      </c>
      <c r="I82" s="11">
        <v>0</v>
      </c>
      <c r="J82" s="11">
        <v>74</v>
      </c>
      <c r="K82" s="11">
        <v>83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55">
        <v>0</v>
      </c>
      <c r="T82" s="55"/>
      <c r="U82" s="55"/>
    </row>
    <row r="83" spans="1:21" ht="14.25">
      <c r="A83" s="9"/>
      <c r="B83" s="56"/>
      <c r="C83" s="56"/>
      <c r="D83" s="10" t="s">
        <v>16</v>
      </c>
      <c r="E83" s="11">
        <v>554</v>
      </c>
      <c r="F83" s="11">
        <v>204</v>
      </c>
      <c r="G83" s="11">
        <v>350</v>
      </c>
      <c r="H83" s="11">
        <v>0</v>
      </c>
      <c r="I83" s="11">
        <v>0</v>
      </c>
      <c r="J83" s="11">
        <v>0</v>
      </c>
      <c r="K83" s="11">
        <v>0</v>
      </c>
      <c r="L83" s="11">
        <v>204</v>
      </c>
      <c r="M83" s="11">
        <v>350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55">
        <v>0</v>
      </c>
      <c r="T83" s="55"/>
      <c r="U83" s="55"/>
    </row>
    <row r="84" spans="1:21" ht="14.25">
      <c r="A84" s="12" t="s">
        <v>48</v>
      </c>
      <c r="B84" s="57" t="s">
        <v>49</v>
      </c>
      <c r="C84" s="57"/>
      <c r="D84" s="57"/>
      <c r="E84" s="57"/>
      <c r="F84" s="57"/>
      <c r="G84" s="1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56"/>
      <c r="T84" s="56"/>
      <c r="U84" s="56"/>
    </row>
    <row r="85" spans="1:21" ht="14.25">
      <c r="A85" s="9"/>
      <c r="B85" s="56"/>
      <c r="C85" s="56"/>
      <c r="D85" s="10" t="s">
        <v>8</v>
      </c>
      <c r="E85" s="11">
        <v>2845</v>
      </c>
      <c r="F85" s="11">
        <v>1365</v>
      </c>
      <c r="G85" s="11">
        <v>1480</v>
      </c>
      <c r="H85" s="11">
        <v>4</v>
      </c>
      <c r="I85" s="11">
        <v>2</v>
      </c>
      <c r="J85" s="11">
        <v>423</v>
      </c>
      <c r="K85" s="11">
        <v>455</v>
      </c>
      <c r="L85" s="11">
        <v>897</v>
      </c>
      <c r="M85" s="11">
        <v>916</v>
      </c>
      <c r="N85" s="11">
        <v>41</v>
      </c>
      <c r="O85" s="11">
        <v>107</v>
      </c>
      <c r="P85" s="11">
        <v>0</v>
      </c>
      <c r="Q85" s="11">
        <v>0</v>
      </c>
      <c r="R85" s="11">
        <v>0</v>
      </c>
      <c r="S85" s="55">
        <v>0</v>
      </c>
      <c r="T85" s="55"/>
      <c r="U85" s="55"/>
    </row>
    <row r="86" spans="1:21" ht="14.25">
      <c r="A86" s="9"/>
      <c r="B86" s="56"/>
      <c r="C86" s="56"/>
      <c r="D86" s="10" t="s">
        <v>12</v>
      </c>
      <c r="E86" s="11">
        <v>2115</v>
      </c>
      <c r="F86" s="11">
        <v>1040</v>
      </c>
      <c r="G86" s="11">
        <v>1075</v>
      </c>
      <c r="H86" s="11">
        <v>4</v>
      </c>
      <c r="I86" s="11">
        <v>2</v>
      </c>
      <c r="J86" s="11">
        <v>288</v>
      </c>
      <c r="K86" s="11">
        <v>291</v>
      </c>
      <c r="L86" s="11">
        <v>747</v>
      </c>
      <c r="M86" s="11">
        <v>782</v>
      </c>
      <c r="N86" s="11">
        <v>1</v>
      </c>
      <c r="O86" s="11">
        <v>0</v>
      </c>
      <c r="P86" s="11">
        <v>0</v>
      </c>
      <c r="Q86" s="11">
        <v>0</v>
      </c>
      <c r="R86" s="11">
        <v>0</v>
      </c>
      <c r="S86" s="55">
        <v>0</v>
      </c>
      <c r="T86" s="55"/>
      <c r="U86" s="55"/>
    </row>
    <row r="87" spans="1:21" ht="14.25">
      <c r="A87" s="9"/>
      <c r="B87" s="56"/>
      <c r="C87" s="56"/>
      <c r="D87" s="10" t="s">
        <v>14</v>
      </c>
      <c r="E87" s="11">
        <v>147</v>
      </c>
      <c r="F87" s="11">
        <v>40</v>
      </c>
      <c r="G87" s="11">
        <v>107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40</v>
      </c>
      <c r="O87" s="11">
        <v>107</v>
      </c>
      <c r="P87" s="11">
        <v>0</v>
      </c>
      <c r="Q87" s="11">
        <v>0</v>
      </c>
      <c r="R87" s="11">
        <v>0</v>
      </c>
      <c r="S87" s="55">
        <v>0</v>
      </c>
      <c r="T87" s="55"/>
      <c r="U87" s="55"/>
    </row>
    <row r="88" spans="1:21" ht="14.25">
      <c r="A88" s="9"/>
      <c r="B88" s="56"/>
      <c r="C88" s="56"/>
      <c r="D88" s="10" t="s">
        <v>15</v>
      </c>
      <c r="E88" s="11">
        <v>299</v>
      </c>
      <c r="F88" s="11">
        <v>135</v>
      </c>
      <c r="G88" s="11">
        <v>164</v>
      </c>
      <c r="H88" s="11">
        <v>0</v>
      </c>
      <c r="I88" s="11">
        <v>0</v>
      </c>
      <c r="J88" s="11">
        <v>135</v>
      </c>
      <c r="K88" s="11">
        <v>164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55">
        <v>0</v>
      </c>
      <c r="T88" s="55"/>
      <c r="U88" s="55"/>
    </row>
    <row r="89" spans="1:21" ht="14.25">
      <c r="A89" s="9"/>
      <c r="B89" s="56"/>
      <c r="C89" s="56"/>
      <c r="D89" s="10" t="s">
        <v>16</v>
      </c>
      <c r="E89" s="11">
        <v>284</v>
      </c>
      <c r="F89" s="11">
        <v>150</v>
      </c>
      <c r="G89" s="11">
        <v>134</v>
      </c>
      <c r="H89" s="11">
        <v>0</v>
      </c>
      <c r="I89" s="11">
        <v>0</v>
      </c>
      <c r="J89" s="11">
        <v>0</v>
      </c>
      <c r="K89" s="11">
        <v>0</v>
      </c>
      <c r="L89" s="11">
        <v>150</v>
      </c>
      <c r="M89" s="11">
        <v>134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55">
        <v>0</v>
      </c>
      <c r="T89" s="55"/>
      <c r="U89" s="55"/>
    </row>
    <row r="90" spans="1:21" ht="14.25">
      <c r="A90" s="12" t="s">
        <v>50</v>
      </c>
      <c r="B90" s="57" t="s">
        <v>51</v>
      </c>
      <c r="C90" s="57"/>
      <c r="D90" s="57"/>
      <c r="E90" s="57"/>
      <c r="F90" s="57"/>
      <c r="G90" s="12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56"/>
      <c r="T90" s="56"/>
      <c r="U90" s="56"/>
    </row>
    <row r="91" spans="1:21" ht="14.25">
      <c r="A91" s="9"/>
      <c r="B91" s="56"/>
      <c r="C91" s="56"/>
      <c r="D91" s="10" t="s">
        <v>8</v>
      </c>
      <c r="E91" s="11">
        <v>1356</v>
      </c>
      <c r="F91" s="11">
        <v>801</v>
      </c>
      <c r="G91" s="11">
        <v>555</v>
      </c>
      <c r="H91" s="11">
        <v>0</v>
      </c>
      <c r="I91" s="11">
        <v>0</v>
      </c>
      <c r="J91" s="11">
        <v>195</v>
      </c>
      <c r="K91" s="11">
        <v>104</v>
      </c>
      <c r="L91" s="11">
        <v>535</v>
      </c>
      <c r="M91" s="11">
        <v>388</v>
      </c>
      <c r="N91" s="11">
        <v>71</v>
      </c>
      <c r="O91" s="11">
        <v>63</v>
      </c>
      <c r="P91" s="11">
        <v>0</v>
      </c>
      <c r="Q91" s="11">
        <v>0</v>
      </c>
      <c r="R91" s="11">
        <v>0</v>
      </c>
      <c r="S91" s="55">
        <v>0</v>
      </c>
      <c r="T91" s="55"/>
      <c r="U91" s="55"/>
    </row>
    <row r="92" spans="1:21" ht="14.25">
      <c r="A92" s="9"/>
      <c r="B92" s="56"/>
      <c r="C92" s="56"/>
      <c r="D92" s="10" t="s">
        <v>12</v>
      </c>
      <c r="E92" s="11">
        <v>1130</v>
      </c>
      <c r="F92" s="11">
        <v>673</v>
      </c>
      <c r="G92" s="11">
        <v>457</v>
      </c>
      <c r="H92" s="11">
        <v>0</v>
      </c>
      <c r="I92" s="11">
        <v>0</v>
      </c>
      <c r="J92" s="11">
        <v>138</v>
      </c>
      <c r="K92" s="11">
        <v>69</v>
      </c>
      <c r="L92" s="11">
        <v>535</v>
      </c>
      <c r="M92" s="11">
        <v>388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55">
        <v>0</v>
      </c>
      <c r="T92" s="55"/>
      <c r="U92" s="55"/>
    </row>
    <row r="93" spans="1:21" ht="14.25">
      <c r="A93" s="9"/>
      <c r="B93" s="56"/>
      <c r="C93" s="56"/>
      <c r="D93" s="10" t="s">
        <v>14</v>
      </c>
      <c r="E93" s="11">
        <v>134</v>
      </c>
      <c r="F93" s="11">
        <v>71</v>
      </c>
      <c r="G93" s="11">
        <v>63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71</v>
      </c>
      <c r="O93" s="11">
        <v>63</v>
      </c>
      <c r="P93" s="11">
        <v>0</v>
      </c>
      <c r="Q93" s="11">
        <v>0</v>
      </c>
      <c r="R93" s="11">
        <v>0</v>
      </c>
      <c r="S93" s="55">
        <v>0</v>
      </c>
      <c r="T93" s="55"/>
      <c r="U93" s="55"/>
    </row>
    <row r="94" spans="1:21" ht="14.25">
      <c r="A94" s="9"/>
      <c r="B94" s="56"/>
      <c r="C94" s="56"/>
      <c r="D94" s="10" t="s">
        <v>15</v>
      </c>
      <c r="E94" s="11">
        <v>92</v>
      </c>
      <c r="F94" s="11">
        <v>57</v>
      </c>
      <c r="G94" s="11">
        <v>35</v>
      </c>
      <c r="H94" s="11">
        <v>0</v>
      </c>
      <c r="I94" s="11">
        <v>0</v>
      </c>
      <c r="J94" s="11">
        <v>57</v>
      </c>
      <c r="K94" s="11">
        <v>35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55">
        <v>0</v>
      </c>
      <c r="T94" s="55"/>
      <c r="U94" s="55"/>
    </row>
    <row r="95" spans="1:21" ht="14.25">
      <c r="A95" s="12" t="s">
        <v>52</v>
      </c>
      <c r="B95" s="57" t="s">
        <v>53</v>
      </c>
      <c r="C95" s="57"/>
      <c r="D95" s="57"/>
      <c r="E95" s="57"/>
      <c r="F95" s="57"/>
      <c r="G95" s="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56"/>
      <c r="T95" s="56"/>
      <c r="U95" s="56"/>
    </row>
    <row r="96" spans="1:21" ht="14.25">
      <c r="A96" s="9"/>
      <c r="B96" s="56"/>
      <c r="C96" s="56"/>
      <c r="D96" s="10" t="s">
        <v>8</v>
      </c>
      <c r="E96" s="11">
        <v>2491</v>
      </c>
      <c r="F96" s="11">
        <v>1225</v>
      </c>
      <c r="G96" s="11">
        <v>1266</v>
      </c>
      <c r="H96" s="11">
        <v>15</v>
      </c>
      <c r="I96" s="11">
        <v>13</v>
      </c>
      <c r="J96" s="11">
        <v>569</v>
      </c>
      <c r="K96" s="11">
        <v>395</v>
      </c>
      <c r="L96" s="11">
        <v>641</v>
      </c>
      <c r="M96" s="11">
        <v>858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55">
        <v>0</v>
      </c>
      <c r="T96" s="55"/>
      <c r="U96" s="55"/>
    </row>
    <row r="97" spans="1:21" ht="14.25">
      <c r="A97" s="9"/>
      <c r="B97" s="56"/>
      <c r="C97" s="56"/>
      <c r="D97" s="10" t="s">
        <v>12</v>
      </c>
      <c r="E97" s="11">
        <v>2188</v>
      </c>
      <c r="F97" s="11">
        <v>1092</v>
      </c>
      <c r="G97" s="11">
        <v>1096</v>
      </c>
      <c r="H97" s="11">
        <v>15</v>
      </c>
      <c r="I97" s="11">
        <v>13</v>
      </c>
      <c r="J97" s="11">
        <v>437</v>
      </c>
      <c r="K97" s="11">
        <v>263</v>
      </c>
      <c r="L97" s="11">
        <v>640</v>
      </c>
      <c r="M97" s="11">
        <v>820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55">
        <v>0</v>
      </c>
      <c r="T97" s="55"/>
      <c r="U97" s="55"/>
    </row>
    <row r="98" spans="1:21" ht="14.25">
      <c r="A98" s="9"/>
      <c r="B98" s="56"/>
      <c r="C98" s="56"/>
      <c r="D98" s="10" t="s">
        <v>15</v>
      </c>
      <c r="E98" s="11">
        <v>174</v>
      </c>
      <c r="F98" s="11">
        <v>97</v>
      </c>
      <c r="G98" s="11">
        <v>77</v>
      </c>
      <c r="H98" s="11">
        <v>0</v>
      </c>
      <c r="I98" s="11">
        <v>0</v>
      </c>
      <c r="J98" s="11">
        <v>97</v>
      </c>
      <c r="K98" s="11">
        <v>77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55">
        <v>0</v>
      </c>
      <c r="T98" s="55"/>
      <c r="U98" s="55"/>
    </row>
    <row r="99" spans="1:21" ht="14.25">
      <c r="A99" s="9"/>
      <c r="B99" s="56"/>
      <c r="C99" s="56"/>
      <c r="D99" s="10" t="s">
        <v>16</v>
      </c>
      <c r="E99" s="11">
        <v>39</v>
      </c>
      <c r="F99" s="11">
        <v>1</v>
      </c>
      <c r="G99" s="11">
        <v>38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38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55">
        <v>0</v>
      </c>
      <c r="T99" s="55"/>
      <c r="U99" s="55"/>
    </row>
    <row r="100" spans="1:21" ht="14.25">
      <c r="A100" s="9"/>
      <c r="B100" s="56"/>
      <c r="C100" s="56"/>
      <c r="D100" s="10" t="s">
        <v>17</v>
      </c>
      <c r="E100" s="11">
        <v>90</v>
      </c>
      <c r="F100" s="11">
        <v>35</v>
      </c>
      <c r="G100" s="11">
        <v>55</v>
      </c>
      <c r="H100" s="11">
        <v>0</v>
      </c>
      <c r="I100" s="11">
        <v>0</v>
      </c>
      <c r="J100" s="11">
        <v>35</v>
      </c>
      <c r="K100" s="11">
        <v>55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55">
        <v>0</v>
      </c>
      <c r="T100" s="55"/>
      <c r="U100" s="55"/>
    </row>
    <row r="101" spans="1:21" ht="14.25">
      <c r="A101" s="12" t="s">
        <v>54</v>
      </c>
      <c r="B101" s="57" t="s">
        <v>55</v>
      </c>
      <c r="C101" s="57"/>
      <c r="D101" s="57"/>
      <c r="E101" s="57"/>
      <c r="F101" s="57"/>
      <c r="G101" s="1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56"/>
      <c r="T101" s="56"/>
      <c r="U101" s="56"/>
    </row>
    <row r="102" spans="1:21" ht="14.25">
      <c r="A102" s="9"/>
      <c r="B102" s="56"/>
      <c r="C102" s="56"/>
      <c r="D102" s="10" t="s">
        <v>8</v>
      </c>
      <c r="E102" s="11">
        <v>1229</v>
      </c>
      <c r="F102" s="11">
        <v>661</v>
      </c>
      <c r="G102" s="11">
        <v>568</v>
      </c>
      <c r="H102" s="11">
        <v>12</v>
      </c>
      <c r="I102" s="11">
        <v>4</v>
      </c>
      <c r="J102" s="11">
        <v>327</v>
      </c>
      <c r="K102" s="11">
        <v>173</v>
      </c>
      <c r="L102" s="11">
        <v>322</v>
      </c>
      <c r="M102" s="11">
        <v>391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55">
        <v>0</v>
      </c>
      <c r="T102" s="55"/>
      <c r="U102" s="55"/>
    </row>
    <row r="103" spans="1:21" ht="14.25">
      <c r="A103" s="9"/>
      <c r="B103" s="56"/>
      <c r="C103" s="56"/>
      <c r="D103" s="10" t="s">
        <v>12</v>
      </c>
      <c r="E103" s="11">
        <v>1173</v>
      </c>
      <c r="F103" s="11">
        <v>628</v>
      </c>
      <c r="G103" s="11">
        <v>545</v>
      </c>
      <c r="H103" s="11">
        <v>12</v>
      </c>
      <c r="I103" s="11">
        <v>4</v>
      </c>
      <c r="J103" s="11">
        <v>294</v>
      </c>
      <c r="K103" s="11">
        <v>150</v>
      </c>
      <c r="L103" s="11">
        <v>322</v>
      </c>
      <c r="M103" s="11">
        <v>391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55">
        <v>0</v>
      </c>
      <c r="T103" s="55"/>
      <c r="U103" s="55"/>
    </row>
    <row r="104" spans="1:21" ht="14.25">
      <c r="A104" s="9"/>
      <c r="B104" s="56"/>
      <c r="C104" s="56"/>
      <c r="D104" s="10" t="s">
        <v>15</v>
      </c>
      <c r="E104" s="11">
        <v>56</v>
      </c>
      <c r="F104" s="11">
        <v>33</v>
      </c>
      <c r="G104" s="11">
        <v>23</v>
      </c>
      <c r="H104" s="11">
        <v>0</v>
      </c>
      <c r="I104" s="11">
        <v>0</v>
      </c>
      <c r="J104" s="11">
        <v>33</v>
      </c>
      <c r="K104" s="11">
        <v>23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55">
        <v>0</v>
      </c>
      <c r="T104" s="55"/>
      <c r="U104" s="55"/>
    </row>
    <row r="105" spans="1:21" ht="14.25">
      <c r="A105" s="12" t="s">
        <v>56</v>
      </c>
      <c r="B105" s="57" t="s">
        <v>57</v>
      </c>
      <c r="C105" s="57"/>
      <c r="D105" s="57"/>
      <c r="E105" s="57"/>
      <c r="F105" s="57"/>
      <c r="G105" s="12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56"/>
      <c r="T105" s="56"/>
      <c r="U105" s="56"/>
    </row>
    <row r="106" spans="1:21" ht="14.25">
      <c r="A106" s="9"/>
      <c r="B106" s="56"/>
      <c r="C106" s="56"/>
      <c r="D106" s="10" t="s">
        <v>8</v>
      </c>
      <c r="E106" s="11">
        <v>2734</v>
      </c>
      <c r="F106" s="11">
        <v>2143</v>
      </c>
      <c r="G106" s="11">
        <v>591</v>
      </c>
      <c r="H106" s="11">
        <v>102</v>
      </c>
      <c r="I106" s="11">
        <v>18</v>
      </c>
      <c r="J106" s="11">
        <v>1058</v>
      </c>
      <c r="K106" s="11">
        <v>271</v>
      </c>
      <c r="L106" s="11">
        <v>483</v>
      </c>
      <c r="M106" s="11">
        <v>185</v>
      </c>
      <c r="N106" s="11">
        <v>500</v>
      </c>
      <c r="O106" s="11">
        <v>117</v>
      </c>
      <c r="P106" s="11">
        <v>0</v>
      </c>
      <c r="Q106" s="11">
        <v>0</v>
      </c>
      <c r="R106" s="11">
        <v>0</v>
      </c>
      <c r="S106" s="55">
        <v>0</v>
      </c>
      <c r="T106" s="55"/>
      <c r="U106" s="55"/>
    </row>
    <row r="107" spans="1:21" ht="14.25">
      <c r="A107" s="9"/>
      <c r="B107" s="56"/>
      <c r="C107" s="56"/>
      <c r="D107" s="10" t="s">
        <v>12</v>
      </c>
      <c r="E107" s="11">
        <v>2296</v>
      </c>
      <c r="F107" s="11">
        <v>1808</v>
      </c>
      <c r="G107" s="11">
        <v>488</v>
      </c>
      <c r="H107" s="11">
        <v>92</v>
      </c>
      <c r="I107" s="11">
        <v>18</v>
      </c>
      <c r="J107" s="11">
        <v>819</v>
      </c>
      <c r="K107" s="11">
        <v>203</v>
      </c>
      <c r="L107" s="11">
        <v>483</v>
      </c>
      <c r="M107" s="11">
        <v>185</v>
      </c>
      <c r="N107" s="11">
        <v>414</v>
      </c>
      <c r="O107" s="11">
        <v>82</v>
      </c>
      <c r="P107" s="11">
        <v>0</v>
      </c>
      <c r="Q107" s="11">
        <v>0</v>
      </c>
      <c r="R107" s="11">
        <v>0</v>
      </c>
      <c r="S107" s="55">
        <v>0</v>
      </c>
      <c r="T107" s="55"/>
      <c r="U107" s="55"/>
    </row>
    <row r="108" spans="1:21" ht="14.25">
      <c r="A108" s="9"/>
      <c r="B108" s="56"/>
      <c r="C108" s="56"/>
      <c r="D108" s="10" t="s">
        <v>14</v>
      </c>
      <c r="E108" s="11">
        <v>121</v>
      </c>
      <c r="F108" s="11">
        <v>86</v>
      </c>
      <c r="G108" s="11">
        <v>35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86</v>
      </c>
      <c r="O108" s="11">
        <v>35</v>
      </c>
      <c r="P108" s="11">
        <v>0</v>
      </c>
      <c r="Q108" s="11">
        <v>0</v>
      </c>
      <c r="R108" s="11">
        <v>0</v>
      </c>
      <c r="S108" s="55">
        <v>0</v>
      </c>
      <c r="T108" s="55"/>
      <c r="U108" s="55"/>
    </row>
    <row r="109" spans="1:21" ht="14.25">
      <c r="A109" s="9"/>
      <c r="B109" s="56"/>
      <c r="C109" s="56"/>
      <c r="D109" s="10" t="s">
        <v>15</v>
      </c>
      <c r="E109" s="11">
        <v>317</v>
      </c>
      <c r="F109" s="11">
        <v>249</v>
      </c>
      <c r="G109" s="11">
        <v>68</v>
      </c>
      <c r="H109" s="11">
        <v>10</v>
      </c>
      <c r="I109" s="11">
        <v>0</v>
      </c>
      <c r="J109" s="11">
        <v>239</v>
      </c>
      <c r="K109" s="11">
        <v>68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55">
        <v>0</v>
      </c>
      <c r="T109" s="55"/>
      <c r="U109" s="55"/>
    </row>
    <row r="110" spans="1:21" ht="14.25">
      <c r="A110" s="12" t="s">
        <v>58</v>
      </c>
      <c r="B110" s="57" t="s">
        <v>59</v>
      </c>
      <c r="C110" s="57"/>
      <c r="D110" s="57"/>
      <c r="E110" s="57"/>
      <c r="F110" s="57"/>
      <c r="G110" s="1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56"/>
      <c r="T110" s="56"/>
      <c r="U110" s="56"/>
    </row>
    <row r="111" spans="1:21" ht="14.25">
      <c r="A111" s="9"/>
      <c r="B111" s="56"/>
      <c r="C111" s="56"/>
      <c r="D111" s="10" t="s">
        <v>8</v>
      </c>
      <c r="E111" s="11">
        <v>2345</v>
      </c>
      <c r="F111" s="11">
        <v>1445</v>
      </c>
      <c r="G111" s="11">
        <v>900</v>
      </c>
      <c r="H111" s="11">
        <v>24</v>
      </c>
      <c r="I111" s="11">
        <v>15</v>
      </c>
      <c r="J111" s="11">
        <v>606</v>
      </c>
      <c r="K111" s="11">
        <v>311</v>
      </c>
      <c r="L111" s="11">
        <v>524</v>
      </c>
      <c r="M111" s="11">
        <v>392</v>
      </c>
      <c r="N111" s="11">
        <v>291</v>
      </c>
      <c r="O111" s="11">
        <v>182</v>
      </c>
      <c r="P111" s="11">
        <v>0</v>
      </c>
      <c r="Q111" s="11">
        <v>0</v>
      </c>
      <c r="R111" s="11">
        <v>0</v>
      </c>
      <c r="S111" s="55">
        <v>0</v>
      </c>
      <c r="T111" s="55"/>
      <c r="U111" s="55"/>
    </row>
    <row r="112" spans="1:21" ht="14.25">
      <c r="A112" s="9"/>
      <c r="B112" s="56"/>
      <c r="C112" s="56"/>
      <c r="D112" s="10" t="s">
        <v>12</v>
      </c>
      <c r="E112" s="11">
        <v>1949</v>
      </c>
      <c r="F112" s="11">
        <v>1249</v>
      </c>
      <c r="G112" s="11">
        <v>700</v>
      </c>
      <c r="H112" s="11">
        <v>24</v>
      </c>
      <c r="I112" s="11">
        <v>15</v>
      </c>
      <c r="J112" s="11">
        <v>444</v>
      </c>
      <c r="K112" s="11">
        <v>177</v>
      </c>
      <c r="L112" s="11">
        <v>524</v>
      </c>
      <c r="M112" s="11">
        <v>392</v>
      </c>
      <c r="N112" s="11">
        <v>257</v>
      </c>
      <c r="O112" s="11">
        <v>116</v>
      </c>
      <c r="P112" s="11">
        <v>0</v>
      </c>
      <c r="Q112" s="11">
        <v>0</v>
      </c>
      <c r="R112" s="11">
        <v>0</v>
      </c>
      <c r="S112" s="55">
        <v>0</v>
      </c>
      <c r="T112" s="55"/>
      <c r="U112" s="55"/>
    </row>
    <row r="113" spans="1:21" ht="14.25">
      <c r="A113" s="9"/>
      <c r="B113" s="56"/>
      <c r="C113" s="56"/>
      <c r="D113" s="10" t="s">
        <v>14</v>
      </c>
      <c r="E113" s="11">
        <v>100</v>
      </c>
      <c r="F113" s="11">
        <v>34</v>
      </c>
      <c r="G113" s="11">
        <v>66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34</v>
      </c>
      <c r="O113" s="11">
        <v>66</v>
      </c>
      <c r="P113" s="11">
        <v>0</v>
      </c>
      <c r="Q113" s="11">
        <v>0</v>
      </c>
      <c r="R113" s="11">
        <v>0</v>
      </c>
      <c r="S113" s="55">
        <v>0</v>
      </c>
      <c r="T113" s="55"/>
      <c r="U113" s="55"/>
    </row>
    <row r="114" spans="1:21" ht="14.25">
      <c r="A114" s="9"/>
      <c r="B114" s="56"/>
      <c r="C114" s="56"/>
      <c r="D114" s="10" t="s">
        <v>15</v>
      </c>
      <c r="E114" s="11">
        <v>296</v>
      </c>
      <c r="F114" s="11">
        <v>162</v>
      </c>
      <c r="G114" s="11">
        <v>134</v>
      </c>
      <c r="H114" s="11">
        <v>0</v>
      </c>
      <c r="I114" s="11">
        <v>0</v>
      </c>
      <c r="J114" s="11">
        <v>162</v>
      </c>
      <c r="K114" s="11">
        <v>134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55">
        <v>0</v>
      </c>
      <c r="T114" s="55"/>
      <c r="U114" s="55"/>
    </row>
    <row r="115" spans="1:21" ht="14.25">
      <c r="A115" s="12" t="s">
        <v>60</v>
      </c>
      <c r="B115" s="57" t="s">
        <v>61</v>
      </c>
      <c r="C115" s="57"/>
      <c r="D115" s="57"/>
      <c r="E115" s="57"/>
      <c r="F115" s="57"/>
      <c r="G115" s="12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56"/>
      <c r="T115" s="56"/>
      <c r="U115" s="56"/>
    </row>
    <row r="116" spans="1:21" ht="14.25">
      <c r="A116" s="9"/>
      <c r="B116" s="56"/>
      <c r="C116" s="56"/>
      <c r="D116" s="10" t="s">
        <v>8</v>
      </c>
      <c r="E116" s="11">
        <v>2777</v>
      </c>
      <c r="F116" s="11">
        <v>1376</v>
      </c>
      <c r="G116" s="11">
        <v>1401</v>
      </c>
      <c r="H116" s="11">
        <v>11</v>
      </c>
      <c r="I116" s="11">
        <v>1</v>
      </c>
      <c r="J116" s="11">
        <v>506</v>
      </c>
      <c r="K116" s="11">
        <v>268</v>
      </c>
      <c r="L116" s="11">
        <v>774</v>
      </c>
      <c r="M116" s="11">
        <v>1036</v>
      </c>
      <c r="N116" s="11">
        <v>85</v>
      </c>
      <c r="O116" s="11">
        <v>96</v>
      </c>
      <c r="P116" s="11">
        <v>0</v>
      </c>
      <c r="Q116" s="11">
        <v>0</v>
      </c>
      <c r="R116" s="11">
        <v>0</v>
      </c>
      <c r="S116" s="55">
        <v>0</v>
      </c>
      <c r="T116" s="55"/>
      <c r="U116" s="55"/>
    </row>
    <row r="117" spans="1:21" ht="14.25">
      <c r="A117" s="9"/>
      <c r="B117" s="56"/>
      <c r="C117" s="56"/>
      <c r="D117" s="10" t="s">
        <v>12</v>
      </c>
      <c r="E117" s="11">
        <v>2109</v>
      </c>
      <c r="F117" s="11">
        <v>1054</v>
      </c>
      <c r="G117" s="11">
        <v>1055</v>
      </c>
      <c r="H117" s="11">
        <v>11</v>
      </c>
      <c r="I117" s="11">
        <v>1</v>
      </c>
      <c r="J117" s="11">
        <v>324</v>
      </c>
      <c r="K117" s="11">
        <v>177</v>
      </c>
      <c r="L117" s="11">
        <v>679</v>
      </c>
      <c r="M117" s="11">
        <v>826</v>
      </c>
      <c r="N117" s="11">
        <v>40</v>
      </c>
      <c r="O117" s="11">
        <v>51</v>
      </c>
      <c r="P117" s="11">
        <v>0</v>
      </c>
      <c r="Q117" s="11">
        <v>0</v>
      </c>
      <c r="R117" s="11">
        <v>0</v>
      </c>
      <c r="S117" s="55">
        <v>0</v>
      </c>
      <c r="T117" s="55"/>
      <c r="U117" s="55"/>
    </row>
    <row r="118" spans="1:21" ht="14.25">
      <c r="A118" s="9"/>
      <c r="B118" s="56"/>
      <c r="C118" s="56"/>
      <c r="D118" s="10" t="s">
        <v>14</v>
      </c>
      <c r="E118" s="11">
        <v>395</v>
      </c>
      <c r="F118" s="11">
        <v>140</v>
      </c>
      <c r="G118" s="11">
        <v>255</v>
      </c>
      <c r="H118" s="11">
        <v>0</v>
      </c>
      <c r="I118" s="11">
        <v>0</v>
      </c>
      <c r="J118" s="11">
        <v>0</v>
      </c>
      <c r="K118" s="11">
        <v>0</v>
      </c>
      <c r="L118" s="11">
        <v>95</v>
      </c>
      <c r="M118" s="11">
        <v>210</v>
      </c>
      <c r="N118" s="11">
        <v>45</v>
      </c>
      <c r="O118" s="11">
        <v>45</v>
      </c>
      <c r="P118" s="11">
        <v>0</v>
      </c>
      <c r="Q118" s="11">
        <v>0</v>
      </c>
      <c r="R118" s="11">
        <v>0</v>
      </c>
      <c r="S118" s="55">
        <v>0</v>
      </c>
      <c r="T118" s="55"/>
      <c r="U118" s="55"/>
    </row>
    <row r="119" spans="1:21" ht="14.25">
      <c r="A119" s="9"/>
      <c r="B119" s="56"/>
      <c r="C119" s="56"/>
      <c r="D119" s="10" t="s">
        <v>15</v>
      </c>
      <c r="E119" s="11">
        <v>273</v>
      </c>
      <c r="F119" s="11">
        <v>182</v>
      </c>
      <c r="G119" s="11">
        <v>91</v>
      </c>
      <c r="H119" s="11">
        <v>0</v>
      </c>
      <c r="I119" s="11">
        <v>0</v>
      </c>
      <c r="J119" s="11">
        <v>182</v>
      </c>
      <c r="K119" s="11">
        <v>91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55">
        <v>0</v>
      </c>
      <c r="T119" s="55"/>
      <c r="U119" s="55"/>
    </row>
    <row r="120" spans="1:21" ht="14.25">
      <c r="A120" s="12" t="s">
        <v>62</v>
      </c>
      <c r="B120" s="57" t="s">
        <v>63</v>
      </c>
      <c r="C120" s="57"/>
      <c r="D120" s="57"/>
      <c r="E120" s="57"/>
      <c r="F120" s="57"/>
      <c r="G120" s="1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56"/>
      <c r="T120" s="56"/>
      <c r="U120" s="56"/>
    </row>
    <row r="121" spans="1:21" ht="14.25">
      <c r="A121" s="9"/>
      <c r="B121" s="56"/>
      <c r="C121" s="56"/>
      <c r="D121" s="10" t="s">
        <v>8</v>
      </c>
      <c r="E121" s="11">
        <v>2892</v>
      </c>
      <c r="F121" s="11">
        <v>2330</v>
      </c>
      <c r="G121" s="11">
        <v>562</v>
      </c>
      <c r="H121" s="11">
        <v>26</v>
      </c>
      <c r="I121" s="11">
        <v>5</v>
      </c>
      <c r="J121" s="11">
        <v>1031</v>
      </c>
      <c r="K121" s="11">
        <v>245</v>
      </c>
      <c r="L121" s="11">
        <v>708</v>
      </c>
      <c r="M121" s="11">
        <v>196</v>
      </c>
      <c r="N121" s="11">
        <v>565</v>
      </c>
      <c r="O121" s="11">
        <v>116</v>
      </c>
      <c r="P121" s="11">
        <v>0</v>
      </c>
      <c r="Q121" s="11">
        <v>0</v>
      </c>
      <c r="R121" s="11">
        <v>0</v>
      </c>
      <c r="S121" s="55">
        <v>0</v>
      </c>
      <c r="T121" s="55"/>
      <c r="U121" s="55"/>
    </row>
    <row r="122" spans="1:21" ht="14.25">
      <c r="A122" s="9"/>
      <c r="B122" s="56"/>
      <c r="C122" s="56"/>
      <c r="D122" s="10" t="s">
        <v>12</v>
      </c>
      <c r="E122" s="11">
        <v>2166</v>
      </c>
      <c r="F122" s="11">
        <v>1744</v>
      </c>
      <c r="G122" s="11">
        <v>422</v>
      </c>
      <c r="H122" s="11">
        <v>26</v>
      </c>
      <c r="I122" s="11">
        <v>5</v>
      </c>
      <c r="J122" s="11">
        <v>817</v>
      </c>
      <c r="K122" s="11">
        <v>179</v>
      </c>
      <c r="L122" s="11">
        <v>708</v>
      </c>
      <c r="M122" s="11">
        <v>196</v>
      </c>
      <c r="N122" s="11">
        <v>193</v>
      </c>
      <c r="O122" s="11">
        <v>42</v>
      </c>
      <c r="P122" s="11">
        <v>0</v>
      </c>
      <c r="Q122" s="11">
        <v>0</v>
      </c>
      <c r="R122" s="11">
        <v>0</v>
      </c>
      <c r="S122" s="55">
        <v>0</v>
      </c>
      <c r="T122" s="55"/>
      <c r="U122" s="55"/>
    </row>
    <row r="123" spans="1:21" ht="14.25">
      <c r="A123" s="9"/>
      <c r="B123" s="56"/>
      <c r="C123" s="56"/>
      <c r="D123" s="10" t="s">
        <v>14</v>
      </c>
      <c r="E123" s="11">
        <v>446</v>
      </c>
      <c r="F123" s="11">
        <v>372</v>
      </c>
      <c r="G123" s="11">
        <v>74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372</v>
      </c>
      <c r="O123" s="11">
        <v>74</v>
      </c>
      <c r="P123" s="11">
        <v>0</v>
      </c>
      <c r="Q123" s="11">
        <v>0</v>
      </c>
      <c r="R123" s="11">
        <v>0</v>
      </c>
      <c r="S123" s="55">
        <v>0</v>
      </c>
      <c r="T123" s="55"/>
      <c r="U123" s="55"/>
    </row>
    <row r="124" spans="1:21" ht="14.25">
      <c r="A124" s="9"/>
      <c r="B124" s="56"/>
      <c r="C124" s="56"/>
      <c r="D124" s="10" t="s">
        <v>15</v>
      </c>
      <c r="E124" s="11">
        <v>280</v>
      </c>
      <c r="F124" s="11">
        <v>214</v>
      </c>
      <c r="G124" s="11">
        <v>66</v>
      </c>
      <c r="H124" s="11">
        <v>0</v>
      </c>
      <c r="I124" s="11">
        <v>0</v>
      </c>
      <c r="J124" s="11">
        <v>214</v>
      </c>
      <c r="K124" s="11">
        <v>66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55">
        <v>0</v>
      </c>
      <c r="T124" s="55"/>
      <c r="U124" s="55"/>
    </row>
    <row r="125" spans="1:21" ht="14.25">
      <c r="A125" s="12" t="s">
        <v>64</v>
      </c>
      <c r="B125" s="57" t="s">
        <v>65</v>
      </c>
      <c r="C125" s="57"/>
      <c r="D125" s="57"/>
      <c r="E125" s="57"/>
      <c r="F125" s="57"/>
      <c r="G125" s="1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56"/>
      <c r="T125" s="56"/>
      <c r="U125" s="56"/>
    </row>
    <row r="126" spans="1:21" ht="14.25">
      <c r="A126" s="9"/>
      <c r="B126" s="56"/>
      <c r="C126" s="56"/>
      <c r="D126" s="10" t="s">
        <v>8</v>
      </c>
      <c r="E126" s="11">
        <v>1895</v>
      </c>
      <c r="F126" s="11">
        <v>994</v>
      </c>
      <c r="G126" s="11">
        <v>901</v>
      </c>
      <c r="H126" s="11">
        <v>18</v>
      </c>
      <c r="I126" s="11">
        <v>9</v>
      </c>
      <c r="J126" s="11">
        <v>454</v>
      </c>
      <c r="K126" s="11">
        <v>227</v>
      </c>
      <c r="L126" s="11">
        <v>383</v>
      </c>
      <c r="M126" s="11">
        <v>413</v>
      </c>
      <c r="N126" s="11">
        <v>139</v>
      </c>
      <c r="O126" s="11">
        <v>252</v>
      </c>
      <c r="P126" s="11">
        <v>0</v>
      </c>
      <c r="Q126" s="11">
        <v>0</v>
      </c>
      <c r="R126" s="11">
        <v>0</v>
      </c>
      <c r="S126" s="55">
        <v>0</v>
      </c>
      <c r="T126" s="55"/>
      <c r="U126" s="55"/>
    </row>
    <row r="127" spans="1:21" ht="14.25">
      <c r="A127" s="9"/>
      <c r="B127" s="56"/>
      <c r="C127" s="56"/>
      <c r="D127" s="10" t="s">
        <v>12</v>
      </c>
      <c r="E127" s="11">
        <v>1616</v>
      </c>
      <c r="F127" s="11">
        <v>808</v>
      </c>
      <c r="G127" s="11">
        <v>808</v>
      </c>
      <c r="H127" s="11">
        <v>18</v>
      </c>
      <c r="I127" s="11">
        <v>9</v>
      </c>
      <c r="J127" s="11">
        <v>268</v>
      </c>
      <c r="K127" s="11">
        <v>134</v>
      </c>
      <c r="L127" s="11">
        <v>383</v>
      </c>
      <c r="M127" s="11">
        <v>413</v>
      </c>
      <c r="N127" s="11">
        <v>139</v>
      </c>
      <c r="O127" s="11">
        <v>252</v>
      </c>
      <c r="P127" s="11">
        <v>0</v>
      </c>
      <c r="Q127" s="11">
        <v>0</v>
      </c>
      <c r="R127" s="11">
        <v>0</v>
      </c>
      <c r="S127" s="55">
        <v>0</v>
      </c>
      <c r="T127" s="55"/>
      <c r="U127" s="55"/>
    </row>
    <row r="128" spans="1:21" ht="14.25">
      <c r="A128" s="9"/>
      <c r="B128" s="56"/>
      <c r="C128" s="56"/>
      <c r="D128" s="10" t="s">
        <v>15</v>
      </c>
      <c r="E128" s="11">
        <v>279</v>
      </c>
      <c r="F128" s="11">
        <v>186</v>
      </c>
      <c r="G128" s="11">
        <v>93</v>
      </c>
      <c r="H128" s="11">
        <v>0</v>
      </c>
      <c r="I128" s="11">
        <v>0</v>
      </c>
      <c r="J128" s="11">
        <v>186</v>
      </c>
      <c r="K128" s="11">
        <v>93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55">
        <v>0</v>
      </c>
      <c r="T128" s="55"/>
      <c r="U128" s="55"/>
    </row>
    <row r="129" spans="1:21" ht="14.25">
      <c r="A129" s="12" t="s">
        <v>66</v>
      </c>
      <c r="B129" s="57" t="s">
        <v>67</v>
      </c>
      <c r="C129" s="57"/>
      <c r="D129" s="57"/>
      <c r="E129" s="57"/>
      <c r="F129" s="57"/>
      <c r="G129" s="1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56"/>
      <c r="T129" s="56"/>
      <c r="U129" s="56"/>
    </row>
    <row r="130" spans="1:21" ht="14.25">
      <c r="A130" s="9"/>
      <c r="B130" s="56"/>
      <c r="C130" s="56"/>
      <c r="D130" s="10" t="s">
        <v>8</v>
      </c>
      <c r="E130" s="11">
        <v>3282</v>
      </c>
      <c r="F130" s="11">
        <v>2156</v>
      </c>
      <c r="G130" s="11">
        <v>1126</v>
      </c>
      <c r="H130" s="11">
        <v>1</v>
      </c>
      <c r="I130" s="11">
        <v>1</v>
      </c>
      <c r="J130" s="11">
        <v>726</v>
      </c>
      <c r="K130" s="11">
        <v>228</v>
      </c>
      <c r="L130" s="11">
        <v>980</v>
      </c>
      <c r="M130" s="11">
        <v>594</v>
      </c>
      <c r="N130" s="11">
        <v>448</v>
      </c>
      <c r="O130" s="11">
        <v>303</v>
      </c>
      <c r="P130" s="11">
        <v>0</v>
      </c>
      <c r="Q130" s="11">
        <v>0</v>
      </c>
      <c r="R130" s="11">
        <v>1</v>
      </c>
      <c r="S130" s="55">
        <v>0</v>
      </c>
      <c r="T130" s="55"/>
      <c r="U130" s="55"/>
    </row>
    <row r="131" spans="1:21" ht="14.25">
      <c r="A131" s="9"/>
      <c r="B131" s="56"/>
      <c r="C131" s="56"/>
      <c r="D131" s="10" t="s">
        <v>12</v>
      </c>
      <c r="E131" s="11">
        <v>2251</v>
      </c>
      <c r="F131" s="11">
        <v>1502</v>
      </c>
      <c r="G131" s="11">
        <v>749</v>
      </c>
      <c r="H131" s="11">
        <v>1</v>
      </c>
      <c r="I131" s="11">
        <v>1</v>
      </c>
      <c r="J131" s="11">
        <v>400</v>
      </c>
      <c r="K131" s="11">
        <v>114</v>
      </c>
      <c r="L131" s="11">
        <v>918</v>
      </c>
      <c r="M131" s="11">
        <v>577</v>
      </c>
      <c r="N131" s="11">
        <v>182</v>
      </c>
      <c r="O131" s="11">
        <v>57</v>
      </c>
      <c r="P131" s="11">
        <v>0</v>
      </c>
      <c r="Q131" s="11">
        <v>0</v>
      </c>
      <c r="R131" s="11">
        <v>1</v>
      </c>
      <c r="S131" s="55">
        <v>0</v>
      </c>
      <c r="T131" s="55"/>
      <c r="U131" s="55"/>
    </row>
    <row r="132" spans="1:21" ht="14.25">
      <c r="A132" s="9"/>
      <c r="B132" s="56"/>
      <c r="C132" s="56"/>
      <c r="D132" s="10" t="s">
        <v>14</v>
      </c>
      <c r="E132" s="11">
        <v>591</v>
      </c>
      <c r="F132" s="11">
        <v>328</v>
      </c>
      <c r="G132" s="11">
        <v>263</v>
      </c>
      <c r="H132" s="11">
        <v>0</v>
      </c>
      <c r="I132" s="11">
        <v>0</v>
      </c>
      <c r="J132" s="11">
        <v>0</v>
      </c>
      <c r="K132" s="11">
        <v>0</v>
      </c>
      <c r="L132" s="11">
        <v>62</v>
      </c>
      <c r="M132" s="11">
        <v>17</v>
      </c>
      <c r="N132" s="11">
        <v>266</v>
      </c>
      <c r="O132" s="11">
        <v>246</v>
      </c>
      <c r="P132" s="11">
        <v>0</v>
      </c>
      <c r="Q132" s="11">
        <v>0</v>
      </c>
      <c r="R132" s="11">
        <v>0</v>
      </c>
      <c r="S132" s="55">
        <v>0</v>
      </c>
      <c r="T132" s="55"/>
      <c r="U132" s="55"/>
    </row>
    <row r="133" spans="1:21" ht="14.25">
      <c r="A133" s="9"/>
      <c r="B133" s="56"/>
      <c r="C133" s="56"/>
      <c r="D133" s="10" t="s">
        <v>15</v>
      </c>
      <c r="E133" s="11">
        <v>440</v>
      </c>
      <c r="F133" s="11">
        <v>326</v>
      </c>
      <c r="G133" s="11">
        <v>114</v>
      </c>
      <c r="H133" s="11">
        <v>0</v>
      </c>
      <c r="I133" s="11">
        <v>0</v>
      </c>
      <c r="J133" s="11">
        <v>326</v>
      </c>
      <c r="K133" s="11">
        <v>114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55">
        <v>0</v>
      </c>
      <c r="T133" s="55"/>
      <c r="U133" s="55"/>
    </row>
    <row r="134" spans="1:21" ht="14.25">
      <c r="A134" s="12" t="s">
        <v>68</v>
      </c>
      <c r="B134" s="57" t="s">
        <v>69</v>
      </c>
      <c r="C134" s="57"/>
      <c r="D134" s="57"/>
      <c r="E134" s="57"/>
      <c r="F134" s="57"/>
      <c r="G134" s="12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56"/>
      <c r="T134" s="56"/>
      <c r="U134" s="56"/>
    </row>
    <row r="135" spans="1:21" ht="14.25">
      <c r="A135" s="9"/>
      <c r="B135" s="56"/>
      <c r="C135" s="56"/>
      <c r="D135" s="10" t="s">
        <v>8</v>
      </c>
      <c r="E135" s="11">
        <v>412</v>
      </c>
      <c r="F135" s="11">
        <v>141</v>
      </c>
      <c r="G135" s="11">
        <v>271</v>
      </c>
      <c r="H135" s="11">
        <v>1</v>
      </c>
      <c r="I135" s="11">
        <v>1</v>
      </c>
      <c r="J135" s="11">
        <v>61</v>
      </c>
      <c r="K135" s="11">
        <v>134</v>
      </c>
      <c r="L135" s="11">
        <v>79</v>
      </c>
      <c r="M135" s="11">
        <v>136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55">
        <v>0</v>
      </c>
      <c r="T135" s="55"/>
      <c r="U135" s="55"/>
    </row>
    <row r="136" spans="1:21" ht="14.25">
      <c r="A136" s="9"/>
      <c r="B136" s="56"/>
      <c r="C136" s="56"/>
      <c r="D136" s="10" t="s">
        <v>12</v>
      </c>
      <c r="E136" s="11">
        <v>382</v>
      </c>
      <c r="F136" s="11">
        <v>133</v>
      </c>
      <c r="G136" s="11">
        <v>249</v>
      </c>
      <c r="H136" s="11">
        <v>1</v>
      </c>
      <c r="I136" s="11">
        <v>1</v>
      </c>
      <c r="J136" s="11">
        <v>53</v>
      </c>
      <c r="K136" s="11">
        <v>112</v>
      </c>
      <c r="L136" s="11">
        <v>79</v>
      </c>
      <c r="M136" s="11">
        <v>136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55">
        <v>0</v>
      </c>
      <c r="T136" s="55"/>
      <c r="U136" s="55"/>
    </row>
    <row r="137" spans="1:21" ht="14.25">
      <c r="A137" s="9"/>
      <c r="B137" s="56"/>
      <c r="C137" s="56"/>
      <c r="D137" s="10" t="s">
        <v>15</v>
      </c>
      <c r="E137" s="11">
        <v>30</v>
      </c>
      <c r="F137" s="11">
        <v>8</v>
      </c>
      <c r="G137" s="11">
        <v>22</v>
      </c>
      <c r="H137" s="11">
        <v>0</v>
      </c>
      <c r="I137" s="11">
        <v>0</v>
      </c>
      <c r="J137" s="11">
        <v>8</v>
      </c>
      <c r="K137" s="11">
        <v>22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55">
        <v>0</v>
      </c>
      <c r="T137" s="55"/>
      <c r="U137" s="55"/>
    </row>
    <row r="138" spans="1:21" ht="14.25">
      <c r="A138" s="12" t="s">
        <v>70</v>
      </c>
      <c r="B138" s="57" t="s">
        <v>71</v>
      </c>
      <c r="C138" s="57"/>
      <c r="D138" s="57"/>
      <c r="E138" s="57"/>
      <c r="F138" s="57"/>
      <c r="G138" s="1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56"/>
      <c r="T138" s="56"/>
      <c r="U138" s="56"/>
    </row>
    <row r="139" spans="1:21" ht="14.25">
      <c r="A139" s="9"/>
      <c r="B139" s="56"/>
      <c r="C139" s="56"/>
      <c r="D139" s="10" t="s">
        <v>8</v>
      </c>
      <c r="E139" s="11">
        <v>1082</v>
      </c>
      <c r="F139" s="11">
        <v>328</v>
      </c>
      <c r="G139" s="11">
        <v>754</v>
      </c>
      <c r="H139" s="11">
        <v>0</v>
      </c>
      <c r="I139" s="11">
        <v>0</v>
      </c>
      <c r="J139" s="11">
        <v>70</v>
      </c>
      <c r="K139" s="11">
        <v>69</v>
      </c>
      <c r="L139" s="11">
        <v>211</v>
      </c>
      <c r="M139" s="11">
        <v>530</v>
      </c>
      <c r="N139" s="11">
        <v>47</v>
      </c>
      <c r="O139" s="11">
        <v>155</v>
      </c>
      <c r="P139" s="11">
        <v>0</v>
      </c>
      <c r="Q139" s="11">
        <v>0</v>
      </c>
      <c r="R139" s="11">
        <v>0</v>
      </c>
      <c r="S139" s="55">
        <v>0</v>
      </c>
      <c r="T139" s="55"/>
      <c r="U139" s="55"/>
    </row>
    <row r="140" spans="1:21" ht="14.25">
      <c r="A140" s="9"/>
      <c r="B140" s="56"/>
      <c r="C140" s="56"/>
      <c r="D140" s="10" t="s">
        <v>12</v>
      </c>
      <c r="E140" s="11">
        <v>567</v>
      </c>
      <c r="F140" s="11">
        <v>165</v>
      </c>
      <c r="G140" s="11">
        <v>402</v>
      </c>
      <c r="H140" s="11">
        <v>0</v>
      </c>
      <c r="I140" s="11">
        <v>0</v>
      </c>
      <c r="J140" s="11">
        <v>45</v>
      </c>
      <c r="K140" s="11">
        <v>62</v>
      </c>
      <c r="L140" s="11">
        <v>120</v>
      </c>
      <c r="M140" s="11">
        <v>340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55">
        <v>0</v>
      </c>
      <c r="T140" s="55"/>
      <c r="U140" s="55"/>
    </row>
    <row r="141" spans="1:21" ht="14.25">
      <c r="A141" s="9"/>
      <c r="B141" s="56"/>
      <c r="C141" s="56"/>
      <c r="D141" s="10" t="s">
        <v>14</v>
      </c>
      <c r="E141" s="11">
        <v>202</v>
      </c>
      <c r="F141" s="11">
        <v>47</v>
      </c>
      <c r="G141" s="11">
        <v>155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47</v>
      </c>
      <c r="O141" s="11">
        <v>155</v>
      </c>
      <c r="P141" s="11">
        <v>0</v>
      </c>
      <c r="Q141" s="11">
        <v>0</v>
      </c>
      <c r="R141" s="11">
        <v>0</v>
      </c>
      <c r="S141" s="55">
        <v>0</v>
      </c>
      <c r="T141" s="55"/>
      <c r="U141" s="55"/>
    </row>
    <row r="142" spans="1:21" ht="14.25">
      <c r="A142" s="9"/>
      <c r="B142" s="56"/>
      <c r="C142" s="56"/>
      <c r="D142" s="10" t="s">
        <v>15</v>
      </c>
      <c r="E142" s="11">
        <v>32</v>
      </c>
      <c r="F142" s="11">
        <v>25</v>
      </c>
      <c r="G142" s="11">
        <v>7</v>
      </c>
      <c r="H142" s="11">
        <v>0</v>
      </c>
      <c r="I142" s="11">
        <v>0</v>
      </c>
      <c r="J142" s="11">
        <v>25</v>
      </c>
      <c r="K142" s="11">
        <v>7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55">
        <v>0</v>
      </c>
      <c r="T142" s="55"/>
      <c r="U142" s="55"/>
    </row>
    <row r="143" spans="1:21" ht="14.25">
      <c r="A143" s="9"/>
      <c r="B143" s="56"/>
      <c r="C143" s="56"/>
      <c r="D143" s="10" t="s">
        <v>16</v>
      </c>
      <c r="E143" s="11">
        <v>281</v>
      </c>
      <c r="F143" s="11">
        <v>91</v>
      </c>
      <c r="G143" s="11">
        <v>190</v>
      </c>
      <c r="H143" s="11">
        <v>0</v>
      </c>
      <c r="I143" s="11">
        <v>0</v>
      </c>
      <c r="J143" s="11">
        <v>0</v>
      </c>
      <c r="K143" s="11">
        <v>0</v>
      </c>
      <c r="L143" s="11">
        <v>91</v>
      </c>
      <c r="M143" s="11">
        <v>190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55">
        <v>0</v>
      </c>
      <c r="T143" s="55"/>
      <c r="U143" s="55"/>
    </row>
    <row r="144" spans="1:21" ht="14.25">
      <c r="A144" s="12" t="s">
        <v>72</v>
      </c>
      <c r="B144" s="57" t="s">
        <v>73</v>
      </c>
      <c r="C144" s="57"/>
      <c r="D144" s="57"/>
      <c r="E144" s="57"/>
      <c r="F144" s="57"/>
      <c r="G144" s="12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56"/>
      <c r="T144" s="56"/>
      <c r="U144" s="56"/>
    </row>
    <row r="145" spans="1:21" ht="14.25">
      <c r="A145" s="9"/>
      <c r="B145" s="56"/>
      <c r="C145" s="56"/>
      <c r="D145" s="10" t="s">
        <v>8</v>
      </c>
      <c r="E145" s="11">
        <v>892</v>
      </c>
      <c r="F145" s="11">
        <v>382</v>
      </c>
      <c r="G145" s="11">
        <v>510</v>
      </c>
      <c r="H145" s="11">
        <v>0</v>
      </c>
      <c r="I145" s="11">
        <v>1</v>
      </c>
      <c r="J145" s="11">
        <v>112</v>
      </c>
      <c r="K145" s="11">
        <v>136</v>
      </c>
      <c r="L145" s="11">
        <v>270</v>
      </c>
      <c r="M145" s="11">
        <v>373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55">
        <v>0</v>
      </c>
      <c r="T145" s="55"/>
      <c r="U145" s="55"/>
    </row>
    <row r="146" spans="1:21" ht="14.25">
      <c r="A146" s="9"/>
      <c r="B146" s="56"/>
      <c r="C146" s="56"/>
      <c r="D146" s="10" t="s">
        <v>12</v>
      </c>
      <c r="E146" s="11">
        <v>738</v>
      </c>
      <c r="F146" s="11">
        <v>302</v>
      </c>
      <c r="G146" s="11">
        <v>436</v>
      </c>
      <c r="H146" s="11">
        <v>0</v>
      </c>
      <c r="I146" s="11">
        <v>1</v>
      </c>
      <c r="J146" s="11">
        <v>50</v>
      </c>
      <c r="K146" s="11">
        <v>72</v>
      </c>
      <c r="L146" s="11">
        <v>252</v>
      </c>
      <c r="M146" s="11">
        <v>363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55">
        <v>0</v>
      </c>
      <c r="T146" s="55"/>
      <c r="U146" s="55"/>
    </row>
    <row r="147" spans="1:21" ht="14.25">
      <c r="A147" s="9"/>
      <c r="B147" s="56"/>
      <c r="C147" s="56"/>
      <c r="D147" s="10" t="s">
        <v>15</v>
      </c>
      <c r="E147" s="11">
        <v>96</v>
      </c>
      <c r="F147" s="11">
        <v>58</v>
      </c>
      <c r="G147" s="11">
        <v>38</v>
      </c>
      <c r="H147" s="11">
        <v>0</v>
      </c>
      <c r="I147" s="11">
        <v>0</v>
      </c>
      <c r="J147" s="11">
        <v>58</v>
      </c>
      <c r="K147" s="11">
        <v>38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55">
        <v>0</v>
      </c>
      <c r="T147" s="55"/>
      <c r="U147" s="55"/>
    </row>
    <row r="148" spans="1:21" ht="14.25">
      <c r="A148" s="9"/>
      <c r="B148" s="56"/>
      <c r="C148" s="56"/>
      <c r="D148" s="10" t="s">
        <v>16</v>
      </c>
      <c r="E148" s="11">
        <v>28</v>
      </c>
      <c r="F148" s="11">
        <v>18</v>
      </c>
      <c r="G148" s="11">
        <v>10</v>
      </c>
      <c r="H148" s="11">
        <v>0</v>
      </c>
      <c r="I148" s="11">
        <v>0</v>
      </c>
      <c r="J148" s="11">
        <v>0</v>
      </c>
      <c r="K148" s="11">
        <v>0</v>
      </c>
      <c r="L148" s="11">
        <v>18</v>
      </c>
      <c r="M148" s="11">
        <v>10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55">
        <v>0</v>
      </c>
      <c r="T148" s="55"/>
      <c r="U148" s="55"/>
    </row>
    <row r="149" spans="1:21" ht="14.25">
      <c r="A149" s="9"/>
      <c r="B149" s="56"/>
      <c r="C149" s="56"/>
      <c r="D149" s="10" t="s">
        <v>17</v>
      </c>
      <c r="E149" s="11">
        <v>30</v>
      </c>
      <c r="F149" s="11">
        <v>4</v>
      </c>
      <c r="G149" s="11">
        <v>26</v>
      </c>
      <c r="H149" s="11">
        <v>0</v>
      </c>
      <c r="I149" s="11">
        <v>0</v>
      </c>
      <c r="J149" s="11">
        <v>4</v>
      </c>
      <c r="K149" s="11">
        <v>26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55">
        <v>0</v>
      </c>
      <c r="T149" s="55"/>
      <c r="U149" s="55"/>
    </row>
    <row r="150" spans="1:21" ht="14.25">
      <c r="A150" s="12" t="s">
        <v>74</v>
      </c>
      <c r="B150" s="57" t="s">
        <v>75</v>
      </c>
      <c r="C150" s="57"/>
      <c r="D150" s="57"/>
      <c r="E150" s="57"/>
      <c r="F150" s="57"/>
      <c r="G150" s="12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56"/>
      <c r="T150" s="56"/>
      <c r="U150" s="56"/>
    </row>
    <row r="151" spans="1:21" ht="14.25">
      <c r="A151" s="9"/>
      <c r="B151" s="56"/>
      <c r="C151" s="56"/>
      <c r="D151" s="10" t="s">
        <v>8</v>
      </c>
      <c r="E151" s="11">
        <v>1128</v>
      </c>
      <c r="F151" s="11">
        <v>762</v>
      </c>
      <c r="G151" s="11">
        <v>366</v>
      </c>
      <c r="H151" s="11">
        <v>0</v>
      </c>
      <c r="I151" s="11">
        <v>0</v>
      </c>
      <c r="J151" s="11">
        <v>110</v>
      </c>
      <c r="K151" s="11">
        <v>46</v>
      </c>
      <c r="L151" s="11">
        <v>651</v>
      </c>
      <c r="M151" s="11">
        <v>320</v>
      </c>
      <c r="N151" s="11">
        <v>1</v>
      </c>
      <c r="O151" s="11">
        <v>0</v>
      </c>
      <c r="P151" s="11">
        <v>0</v>
      </c>
      <c r="Q151" s="11">
        <v>0</v>
      </c>
      <c r="R151" s="11">
        <v>0</v>
      </c>
      <c r="S151" s="55">
        <v>0</v>
      </c>
      <c r="T151" s="55"/>
      <c r="U151" s="55"/>
    </row>
    <row r="152" spans="1:21" ht="14.25">
      <c r="A152" s="9"/>
      <c r="B152" s="56"/>
      <c r="C152" s="56"/>
      <c r="D152" s="10" t="s">
        <v>12</v>
      </c>
      <c r="E152" s="11">
        <v>957</v>
      </c>
      <c r="F152" s="11">
        <v>630</v>
      </c>
      <c r="G152" s="11">
        <v>327</v>
      </c>
      <c r="H152" s="11">
        <v>0</v>
      </c>
      <c r="I152" s="11">
        <v>0</v>
      </c>
      <c r="J152" s="11">
        <v>110</v>
      </c>
      <c r="K152" s="11">
        <v>46</v>
      </c>
      <c r="L152" s="11">
        <v>519</v>
      </c>
      <c r="M152" s="11">
        <v>281</v>
      </c>
      <c r="N152" s="11">
        <v>1</v>
      </c>
      <c r="O152" s="11">
        <v>0</v>
      </c>
      <c r="P152" s="11">
        <v>0</v>
      </c>
      <c r="Q152" s="11">
        <v>0</v>
      </c>
      <c r="R152" s="11">
        <v>0</v>
      </c>
      <c r="S152" s="55">
        <v>0</v>
      </c>
      <c r="T152" s="55"/>
      <c r="U152" s="55"/>
    </row>
    <row r="153" spans="1:21" ht="14.25">
      <c r="A153" s="9"/>
      <c r="B153" s="56"/>
      <c r="C153" s="56"/>
      <c r="D153" s="10" t="s">
        <v>14</v>
      </c>
      <c r="E153" s="11">
        <v>111</v>
      </c>
      <c r="F153" s="11">
        <v>89</v>
      </c>
      <c r="G153" s="11">
        <v>22</v>
      </c>
      <c r="H153" s="11">
        <v>0</v>
      </c>
      <c r="I153" s="11">
        <v>0</v>
      </c>
      <c r="J153" s="11">
        <v>0</v>
      </c>
      <c r="K153" s="11">
        <v>0</v>
      </c>
      <c r="L153" s="11">
        <v>89</v>
      </c>
      <c r="M153" s="11">
        <v>22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55">
        <v>0</v>
      </c>
      <c r="T153" s="55"/>
      <c r="U153" s="55"/>
    </row>
    <row r="154" spans="1:21" ht="14.25">
      <c r="A154" s="9"/>
      <c r="B154" s="56"/>
      <c r="C154" s="56"/>
      <c r="D154" s="10" t="s">
        <v>16</v>
      </c>
      <c r="E154" s="11">
        <v>60</v>
      </c>
      <c r="F154" s="11">
        <v>43</v>
      </c>
      <c r="G154" s="11">
        <v>17</v>
      </c>
      <c r="H154" s="11">
        <v>0</v>
      </c>
      <c r="I154" s="11">
        <v>0</v>
      </c>
      <c r="J154" s="11">
        <v>0</v>
      </c>
      <c r="K154" s="11">
        <v>0</v>
      </c>
      <c r="L154" s="11">
        <v>43</v>
      </c>
      <c r="M154" s="11">
        <v>17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55">
        <v>0</v>
      </c>
      <c r="T154" s="55"/>
      <c r="U154" s="55"/>
    </row>
    <row r="155" spans="1:21" ht="14.25">
      <c r="A155" s="12" t="s">
        <v>76</v>
      </c>
      <c r="B155" s="57" t="s">
        <v>77</v>
      </c>
      <c r="C155" s="57"/>
      <c r="D155" s="57"/>
      <c r="E155" s="57"/>
      <c r="F155" s="57"/>
      <c r="G155" s="12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56"/>
      <c r="T155" s="56"/>
      <c r="U155" s="56"/>
    </row>
    <row r="156" spans="1:21" ht="14.25">
      <c r="A156" s="9"/>
      <c r="B156" s="56"/>
      <c r="C156" s="56"/>
      <c r="D156" s="10" t="s">
        <v>8</v>
      </c>
      <c r="E156" s="11">
        <v>1581</v>
      </c>
      <c r="F156" s="11">
        <v>1147</v>
      </c>
      <c r="G156" s="11">
        <v>434</v>
      </c>
      <c r="H156" s="11">
        <v>0</v>
      </c>
      <c r="I156" s="11">
        <v>0</v>
      </c>
      <c r="J156" s="11">
        <v>63</v>
      </c>
      <c r="K156" s="11">
        <v>31</v>
      </c>
      <c r="L156" s="11">
        <v>998</v>
      </c>
      <c r="M156" s="11">
        <v>340</v>
      </c>
      <c r="N156" s="11">
        <v>85</v>
      </c>
      <c r="O156" s="11">
        <v>63</v>
      </c>
      <c r="P156" s="11">
        <v>1</v>
      </c>
      <c r="Q156" s="11">
        <v>0</v>
      </c>
      <c r="R156" s="11">
        <v>0</v>
      </c>
      <c r="S156" s="55">
        <v>0</v>
      </c>
      <c r="T156" s="55"/>
      <c r="U156" s="55"/>
    </row>
    <row r="157" spans="1:21" ht="14.25">
      <c r="A157" s="9"/>
      <c r="B157" s="56"/>
      <c r="C157" s="56"/>
      <c r="D157" s="10" t="s">
        <v>12</v>
      </c>
      <c r="E157" s="11">
        <v>1307</v>
      </c>
      <c r="F157" s="11">
        <v>995</v>
      </c>
      <c r="G157" s="11">
        <v>312</v>
      </c>
      <c r="H157" s="11">
        <v>0</v>
      </c>
      <c r="I157" s="11">
        <v>0</v>
      </c>
      <c r="J157" s="11">
        <v>63</v>
      </c>
      <c r="K157" s="11">
        <v>31</v>
      </c>
      <c r="L157" s="11">
        <v>928</v>
      </c>
      <c r="M157" s="11">
        <v>281</v>
      </c>
      <c r="N157" s="11">
        <v>3</v>
      </c>
      <c r="O157" s="11">
        <v>0</v>
      </c>
      <c r="P157" s="11">
        <v>1</v>
      </c>
      <c r="Q157" s="11">
        <v>0</v>
      </c>
      <c r="R157" s="11">
        <v>0</v>
      </c>
      <c r="S157" s="55">
        <v>0</v>
      </c>
      <c r="T157" s="55"/>
      <c r="U157" s="55"/>
    </row>
    <row r="158" spans="1:21" ht="14.25">
      <c r="A158" s="9"/>
      <c r="B158" s="56"/>
      <c r="C158" s="56"/>
      <c r="D158" s="10" t="s">
        <v>14</v>
      </c>
      <c r="E158" s="11">
        <v>274</v>
      </c>
      <c r="F158" s="11">
        <v>152</v>
      </c>
      <c r="G158" s="11">
        <v>122</v>
      </c>
      <c r="H158" s="11">
        <v>0</v>
      </c>
      <c r="I158" s="11">
        <v>0</v>
      </c>
      <c r="J158" s="11">
        <v>0</v>
      </c>
      <c r="K158" s="11">
        <v>0</v>
      </c>
      <c r="L158" s="11">
        <v>70</v>
      </c>
      <c r="M158" s="11">
        <v>59</v>
      </c>
      <c r="N158" s="11">
        <v>82</v>
      </c>
      <c r="O158" s="11">
        <v>63</v>
      </c>
      <c r="P158" s="11">
        <v>0</v>
      </c>
      <c r="Q158" s="11">
        <v>0</v>
      </c>
      <c r="R158" s="11">
        <v>0</v>
      </c>
      <c r="S158" s="55">
        <v>0</v>
      </c>
      <c r="T158" s="55"/>
      <c r="U158" s="55"/>
    </row>
    <row r="159" spans="1:21" ht="14.25">
      <c r="A159" s="12" t="s">
        <v>78</v>
      </c>
      <c r="B159" s="57" t="s">
        <v>79</v>
      </c>
      <c r="C159" s="57"/>
      <c r="D159" s="57"/>
      <c r="E159" s="57"/>
      <c r="F159" s="57"/>
      <c r="G159" s="12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56"/>
      <c r="T159" s="56"/>
      <c r="U159" s="56"/>
    </row>
    <row r="160" spans="1:21" ht="14.25">
      <c r="A160" s="9"/>
      <c r="B160" s="56"/>
      <c r="C160" s="56"/>
      <c r="D160" s="10" t="s">
        <v>8</v>
      </c>
      <c r="E160" s="11">
        <v>2662</v>
      </c>
      <c r="F160" s="11">
        <v>2059</v>
      </c>
      <c r="G160" s="11">
        <v>603</v>
      </c>
      <c r="H160" s="11">
        <v>0</v>
      </c>
      <c r="I160" s="11">
        <v>0</v>
      </c>
      <c r="J160" s="11">
        <v>281</v>
      </c>
      <c r="K160" s="11">
        <v>48</v>
      </c>
      <c r="L160" s="11">
        <v>1430</v>
      </c>
      <c r="M160" s="11">
        <v>425</v>
      </c>
      <c r="N160" s="11">
        <v>342</v>
      </c>
      <c r="O160" s="11">
        <v>130</v>
      </c>
      <c r="P160" s="11">
        <v>0</v>
      </c>
      <c r="Q160" s="11">
        <v>0</v>
      </c>
      <c r="R160" s="11">
        <v>6</v>
      </c>
      <c r="S160" s="55">
        <v>0</v>
      </c>
      <c r="T160" s="55"/>
      <c r="U160" s="55"/>
    </row>
    <row r="161" spans="1:21" ht="14.25">
      <c r="A161" s="9"/>
      <c r="B161" s="56"/>
      <c r="C161" s="56"/>
      <c r="D161" s="10" t="s">
        <v>12</v>
      </c>
      <c r="E161" s="11">
        <v>2178</v>
      </c>
      <c r="F161" s="11">
        <v>1771</v>
      </c>
      <c r="G161" s="11">
        <v>407</v>
      </c>
      <c r="H161" s="11">
        <v>0</v>
      </c>
      <c r="I161" s="11">
        <v>0</v>
      </c>
      <c r="J161" s="11">
        <v>257</v>
      </c>
      <c r="K161" s="11">
        <v>37</v>
      </c>
      <c r="L161" s="11">
        <v>1268</v>
      </c>
      <c r="M161" s="11">
        <v>313</v>
      </c>
      <c r="N161" s="11">
        <v>240</v>
      </c>
      <c r="O161" s="11">
        <v>57</v>
      </c>
      <c r="P161" s="11">
        <v>0</v>
      </c>
      <c r="Q161" s="11">
        <v>0</v>
      </c>
      <c r="R161" s="11">
        <v>6</v>
      </c>
      <c r="S161" s="55">
        <v>0</v>
      </c>
      <c r="T161" s="55"/>
      <c r="U161" s="55"/>
    </row>
    <row r="162" spans="1:21" ht="14.25">
      <c r="A162" s="9"/>
      <c r="B162" s="56"/>
      <c r="C162" s="56"/>
      <c r="D162" s="10" t="s">
        <v>14</v>
      </c>
      <c r="E162" s="11">
        <v>449</v>
      </c>
      <c r="F162" s="11">
        <v>264</v>
      </c>
      <c r="G162" s="11">
        <v>185</v>
      </c>
      <c r="H162" s="11">
        <v>0</v>
      </c>
      <c r="I162" s="11">
        <v>0</v>
      </c>
      <c r="J162" s="11">
        <v>0</v>
      </c>
      <c r="K162" s="11">
        <v>0</v>
      </c>
      <c r="L162" s="11">
        <v>162</v>
      </c>
      <c r="M162" s="11">
        <v>112</v>
      </c>
      <c r="N162" s="11">
        <v>102</v>
      </c>
      <c r="O162" s="11">
        <v>73</v>
      </c>
      <c r="P162" s="11">
        <v>0</v>
      </c>
      <c r="Q162" s="11">
        <v>0</v>
      </c>
      <c r="R162" s="11">
        <v>0</v>
      </c>
      <c r="S162" s="55">
        <v>0</v>
      </c>
      <c r="T162" s="55"/>
      <c r="U162" s="55"/>
    </row>
    <row r="163" spans="1:21" ht="14.25">
      <c r="A163" s="9"/>
      <c r="B163" s="56"/>
      <c r="C163" s="56"/>
      <c r="D163" s="10" t="s">
        <v>15</v>
      </c>
      <c r="E163" s="11">
        <v>35</v>
      </c>
      <c r="F163" s="11">
        <v>24</v>
      </c>
      <c r="G163" s="11">
        <v>11</v>
      </c>
      <c r="H163" s="11">
        <v>0</v>
      </c>
      <c r="I163" s="11">
        <v>0</v>
      </c>
      <c r="J163" s="11">
        <v>24</v>
      </c>
      <c r="K163" s="11">
        <v>11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55">
        <v>0</v>
      </c>
      <c r="T163" s="55"/>
      <c r="U163" s="55"/>
    </row>
    <row r="164" spans="1:21" ht="14.25">
      <c r="A164" s="12" t="s">
        <v>80</v>
      </c>
      <c r="B164" s="57" t="s">
        <v>81</v>
      </c>
      <c r="C164" s="57"/>
      <c r="D164" s="57"/>
      <c r="E164" s="57"/>
      <c r="F164" s="57"/>
      <c r="G164" s="12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56"/>
      <c r="T164" s="56"/>
      <c r="U164" s="56"/>
    </row>
    <row r="165" spans="1:21" ht="14.25">
      <c r="A165" s="9"/>
      <c r="B165" s="56"/>
      <c r="C165" s="56"/>
      <c r="D165" s="10" t="s">
        <v>8</v>
      </c>
      <c r="E165" s="11">
        <v>1773</v>
      </c>
      <c r="F165" s="11">
        <v>1115</v>
      </c>
      <c r="G165" s="11">
        <v>658</v>
      </c>
      <c r="H165" s="11">
        <v>0</v>
      </c>
      <c r="I165" s="11">
        <v>0</v>
      </c>
      <c r="J165" s="11">
        <v>73</v>
      </c>
      <c r="K165" s="11">
        <v>30</v>
      </c>
      <c r="L165" s="11">
        <v>718</v>
      </c>
      <c r="M165" s="11">
        <v>515</v>
      </c>
      <c r="N165" s="11">
        <v>262</v>
      </c>
      <c r="O165" s="11">
        <v>90</v>
      </c>
      <c r="P165" s="11">
        <v>0</v>
      </c>
      <c r="Q165" s="11">
        <v>0</v>
      </c>
      <c r="R165" s="11">
        <v>62</v>
      </c>
      <c r="S165" s="55">
        <v>23</v>
      </c>
      <c r="T165" s="55"/>
      <c r="U165" s="55"/>
    </row>
    <row r="166" spans="1:21" ht="14.25">
      <c r="A166" s="9"/>
      <c r="B166" s="56"/>
      <c r="C166" s="56"/>
      <c r="D166" s="10" t="s">
        <v>12</v>
      </c>
      <c r="E166" s="11">
        <v>1305</v>
      </c>
      <c r="F166" s="11">
        <v>828</v>
      </c>
      <c r="G166" s="11">
        <v>477</v>
      </c>
      <c r="H166" s="11">
        <v>0</v>
      </c>
      <c r="I166" s="11">
        <v>0</v>
      </c>
      <c r="J166" s="11">
        <v>51</v>
      </c>
      <c r="K166" s="11">
        <v>27</v>
      </c>
      <c r="L166" s="11">
        <v>567</v>
      </c>
      <c r="M166" s="11">
        <v>364</v>
      </c>
      <c r="N166" s="11">
        <v>148</v>
      </c>
      <c r="O166" s="11">
        <v>63</v>
      </c>
      <c r="P166" s="11">
        <v>0</v>
      </c>
      <c r="Q166" s="11">
        <v>0</v>
      </c>
      <c r="R166" s="11">
        <v>62</v>
      </c>
      <c r="S166" s="55">
        <v>23</v>
      </c>
      <c r="T166" s="55"/>
      <c r="U166" s="55"/>
    </row>
    <row r="167" spans="1:21" ht="14.25">
      <c r="A167" s="9"/>
      <c r="B167" s="56"/>
      <c r="C167" s="56"/>
      <c r="D167" s="10" t="s">
        <v>14</v>
      </c>
      <c r="E167" s="11">
        <v>443</v>
      </c>
      <c r="F167" s="11">
        <v>265</v>
      </c>
      <c r="G167" s="11">
        <v>178</v>
      </c>
      <c r="H167" s="11">
        <v>0</v>
      </c>
      <c r="I167" s="11">
        <v>0</v>
      </c>
      <c r="J167" s="11">
        <v>0</v>
      </c>
      <c r="K167" s="11">
        <v>0</v>
      </c>
      <c r="L167" s="11">
        <v>151</v>
      </c>
      <c r="M167" s="11">
        <v>151</v>
      </c>
      <c r="N167" s="11">
        <v>114</v>
      </c>
      <c r="O167" s="11">
        <v>27</v>
      </c>
      <c r="P167" s="11">
        <v>0</v>
      </c>
      <c r="Q167" s="11">
        <v>0</v>
      </c>
      <c r="R167" s="11">
        <v>0</v>
      </c>
      <c r="S167" s="55">
        <v>0</v>
      </c>
      <c r="T167" s="55"/>
      <c r="U167" s="55"/>
    </row>
    <row r="168" spans="1:21" ht="14.25">
      <c r="A168" s="9"/>
      <c r="B168" s="56"/>
      <c r="C168" s="56"/>
      <c r="D168" s="10" t="s">
        <v>15</v>
      </c>
      <c r="E168" s="11">
        <v>25</v>
      </c>
      <c r="F168" s="11">
        <v>22</v>
      </c>
      <c r="G168" s="11">
        <v>3</v>
      </c>
      <c r="H168" s="11">
        <v>0</v>
      </c>
      <c r="I168" s="11">
        <v>0</v>
      </c>
      <c r="J168" s="11">
        <v>22</v>
      </c>
      <c r="K168" s="11">
        <v>3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55">
        <v>0</v>
      </c>
      <c r="T168" s="55"/>
      <c r="U168" s="55"/>
    </row>
    <row r="169" spans="1:21" ht="14.25">
      <c r="A169" s="12" t="s">
        <v>82</v>
      </c>
      <c r="B169" s="57" t="s">
        <v>83</v>
      </c>
      <c r="C169" s="57"/>
      <c r="D169" s="57"/>
      <c r="E169" s="57"/>
      <c r="F169" s="57"/>
      <c r="G169" s="12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56"/>
      <c r="T169" s="56"/>
      <c r="U169" s="56"/>
    </row>
    <row r="170" spans="1:21" ht="14.25">
      <c r="A170" s="9"/>
      <c r="B170" s="56"/>
      <c r="C170" s="56"/>
      <c r="D170" s="10" t="s">
        <v>8</v>
      </c>
      <c r="E170" s="11">
        <v>295</v>
      </c>
      <c r="F170" s="11">
        <v>85</v>
      </c>
      <c r="G170" s="11">
        <v>210</v>
      </c>
      <c r="H170" s="11">
        <v>1</v>
      </c>
      <c r="I170" s="11">
        <v>0</v>
      </c>
      <c r="J170" s="11">
        <v>49</v>
      </c>
      <c r="K170" s="11">
        <v>90</v>
      </c>
      <c r="L170" s="11">
        <v>35</v>
      </c>
      <c r="M170" s="11">
        <v>120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55">
        <v>0</v>
      </c>
      <c r="T170" s="55"/>
      <c r="U170" s="55"/>
    </row>
    <row r="171" spans="1:21" ht="14.25">
      <c r="A171" s="9"/>
      <c r="B171" s="56"/>
      <c r="C171" s="56"/>
      <c r="D171" s="10" t="s">
        <v>12</v>
      </c>
      <c r="E171" s="11">
        <v>243</v>
      </c>
      <c r="F171" s="11">
        <v>72</v>
      </c>
      <c r="G171" s="11">
        <v>171</v>
      </c>
      <c r="H171" s="11">
        <v>1</v>
      </c>
      <c r="I171" s="11">
        <v>0</v>
      </c>
      <c r="J171" s="11">
        <v>42</v>
      </c>
      <c r="K171" s="11">
        <v>71</v>
      </c>
      <c r="L171" s="11">
        <v>29</v>
      </c>
      <c r="M171" s="11">
        <v>100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55">
        <v>0</v>
      </c>
      <c r="T171" s="55"/>
      <c r="U171" s="55"/>
    </row>
    <row r="172" spans="1:21" ht="14.25">
      <c r="A172" s="9"/>
      <c r="B172" s="56"/>
      <c r="C172" s="56"/>
      <c r="D172" s="10" t="s">
        <v>15</v>
      </c>
      <c r="E172" s="11">
        <v>26</v>
      </c>
      <c r="F172" s="11">
        <v>7</v>
      </c>
      <c r="G172" s="11">
        <v>19</v>
      </c>
      <c r="H172" s="11">
        <v>0</v>
      </c>
      <c r="I172" s="11">
        <v>0</v>
      </c>
      <c r="J172" s="11">
        <v>7</v>
      </c>
      <c r="K172" s="11">
        <v>19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55">
        <v>0</v>
      </c>
      <c r="T172" s="55"/>
      <c r="U172" s="55"/>
    </row>
    <row r="173" spans="1:21" ht="14.25">
      <c r="A173" s="9"/>
      <c r="B173" s="56"/>
      <c r="C173" s="56"/>
      <c r="D173" s="10" t="s">
        <v>16</v>
      </c>
      <c r="E173" s="11">
        <v>26</v>
      </c>
      <c r="F173" s="11">
        <v>6</v>
      </c>
      <c r="G173" s="11">
        <v>20</v>
      </c>
      <c r="H173" s="11">
        <v>0</v>
      </c>
      <c r="I173" s="11">
        <v>0</v>
      </c>
      <c r="J173" s="11">
        <v>0</v>
      </c>
      <c r="K173" s="11">
        <v>0</v>
      </c>
      <c r="L173" s="11">
        <v>6</v>
      </c>
      <c r="M173" s="11">
        <v>20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55">
        <v>0</v>
      </c>
      <c r="T173" s="55"/>
      <c r="U173" s="55"/>
    </row>
    <row r="174" spans="1:21" ht="14.25">
      <c r="A174" s="12" t="s">
        <v>84</v>
      </c>
      <c r="B174" s="57" t="s">
        <v>85</v>
      </c>
      <c r="C174" s="57"/>
      <c r="D174" s="57"/>
      <c r="E174" s="57"/>
      <c r="F174" s="57"/>
      <c r="G174" s="12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56"/>
      <c r="T174" s="56"/>
      <c r="U174" s="56"/>
    </row>
    <row r="175" spans="1:21" ht="14.25">
      <c r="A175" s="9"/>
      <c r="B175" s="56"/>
      <c r="C175" s="56"/>
      <c r="D175" s="10" t="s">
        <v>8</v>
      </c>
      <c r="E175" s="11">
        <v>1376</v>
      </c>
      <c r="F175" s="11">
        <v>615</v>
      </c>
      <c r="G175" s="11">
        <v>761</v>
      </c>
      <c r="H175" s="11">
        <v>6</v>
      </c>
      <c r="I175" s="11">
        <v>4</v>
      </c>
      <c r="J175" s="11">
        <v>273</v>
      </c>
      <c r="K175" s="11">
        <v>293</v>
      </c>
      <c r="L175" s="11">
        <v>336</v>
      </c>
      <c r="M175" s="11">
        <v>464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55">
        <v>0</v>
      </c>
      <c r="T175" s="55"/>
      <c r="U175" s="55"/>
    </row>
    <row r="176" spans="1:21" ht="14.25">
      <c r="A176" s="9"/>
      <c r="B176" s="56"/>
      <c r="C176" s="56"/>
      <c r="D176" s="10" t="s">
        <v>12</v>
      </c>
      <c r="E176" s="11">
        <v>1119</v>
      </c>
      <c r="F176" s="11">
        <v>492</v>
      </c>
      <c r="G176" s="11">
        <v>627</v>
      </c>
      <c r="H176" s="11">
        <v>6</v>
      </c>
      <c r="I176" s="11">
        <v>4</v>
      </c>
      <c r="J176" s="11">
        <v>162</v>
      </c>
      <c r="K176" s="11">
        <v>165</v>
      </c>
      <c r="L176" s="11">
        <v>324</v>
      </c>
      <c r="M176" s="11">
        <v>458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55">
        <v>0</v>
      </c>
      <c r="T176" s="55"/>
      <c r="U176" s="55"/>
    </row>
    <row r="177" spans="1:21" ht="14.25">
      <c r="A177" s="9"/>
      <c r="B177" s="56"/>
      <c r="C177" s="56"/>
      <c r="D177" s="10" t="s">
        <v>14</v>
      </c>
      <c r="E177" s="11">
        <v>18</v>
      </c>
      <c r="F177" s="11">
        <v>12</v>
      </c>
      <c r="G177" s="11">
        <v>6</v>
      </c>
      <c r="H177" s="11">
        <v>0</v>
      </c>
      <c r="I177" s="11">
        <v>0</v>
      </c>
      <c r="J177" s="11">
        <v>0</v>
      </c>
      <c r="K177" s="11">
        <v>0</v>
      </c>
      <c r="L177" s="11">
        <v>12</v>
      </c>
      <c r="M177" s="11">
        <v>6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55">
        <v>0</v>
      </c>
      <c r="T177" s="55"/>
      <c r="U177" s="55"/>
    </row>
    <row r="178" spans="1:21" ht="14.25">
      <c r="A178" s="9"/>
      <c r="B178" s="56"/>
      <c r="C178" s="56"/>
      <c r="D178" s="10" t="s">
        <v>15</v>
      </c>
      <c r="E178" s="11">
        <v>218</v>
      </c>
      <c r="F178" s="11">
        <v>107</v>
      </c>
      <c r="G178" s="11">
        <v>111</v>
      </c>
      <c r="H178" s="11">
        <v>0</v>
      </c>
      <c r="I178" s="11">
        <v>0</v>
      </c>
      <c r="J178" s="11">
        <v>107</v>
      </c>
      <c r="K178" s="11">
        <v>111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55">
        <v>0</v>
      </c>
      <c r="T178" s="55"/>
      <c r="U178" s="55"/>
    </row>
    <row r="179" spans="1:21" ht="14.25">
      <c r="A179" s="9"/>
      <c r="B179" s="56"/>
      <c r="C179" s="56"/>
      <c r="D179" s="10" t="s">
        <v>17</v>
      </c>
      <c r="E179" s="11">
        <v>21</v>
      </c>
      <c r="F179" s="11">
        <v>4</v>
      </c>
      <c r="G179" s="11">
        <v>17</v>
      </c>
      <c r="H179" s="11">
        <v>0</v>
      </c>
      <c r="I179" s="11">
        <v>0</v>
      </c>
      <c r="J179" s="11">
        <v>4</v>
      </c>
      <c r="K179" s="11">
        <v>17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55">
        <v>0</v>
      </c>
      <c r="T179" s="55"/>
      <c r="U179" s="55"/>
    </row>
    <row r="180" spans="1:21" ht="14.25">
      <c r="A180" s="12" t="s">
        <v>86</v>
      </c>
      <c r="B180" s="57" t="s">
        <v>87</v>
      </c>
      <c r="C180" s="57"/>
      <c r="D180" s="57"/>
      <c r="E180" s="57"/>
      <c r="F180" s="57"/>
      <c r="G180" s="1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56"/>
      <c r="T180" s="56"/>
      <c r="U180" s="56"/>
    </row>
    <row r="181" spans="1:21" ht="14.25">
      <c r="A181" s="9"/>
      <c r="B181" s="56"/>
      <c r="C181" s="56"/>
      <c r="D181" s="10" t="s">
        <v>8</v>
      </c>
      <c r="E181" s="11">
        <v>1465</v>
      </c>
      <c r="F181" s="11">
        <v>457</v>
      </c>
      <c r="G181" s="11">
        <v>1008</v>
      </c>
      <c r="H181" s="11">
        <v>10</v>
      </c>
      <c r="I181" s="11">
        <v>2</v>
      </c>
      <c r="J181" s="11">
        <v>257</v>
      </c>
      <c r="K181" s="11">
        <v>544</v>
      </c>
      <c r="L181" s="11">
        <v>190</v>
      </c>
      <c r="M181" s="11">
        <v>462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55">
        <v>0</v>
      </c>
      <c r="T181" s="55"/>
      <c r="U181" s="55"/>
    </row>
    <row r="182" spans="1:21" ht="14.25">
      <c r="A182" s="9"/>
      <c r="B182" s="56"/>
      <c r="C182" s="56"/>
      <c r="D182" s="10" t="s">
        <v>12</v>
      </c>
      <c r="E182" s="11">
        <v>1005</v>
      </c>
      <c r="F182" s="11">
        <v>300</v>
      </c>
      <c r="G182" s="11">
        <v>705</v>
      </c>
      <c r="H182" s="11">
        <v>10</v>
      </c>
      <c r="I182" s="11">
        <v>2</v>
      </c>
      <c r="J182" s="11">
        <v>100</v>
      </c>
      <c r="K182" s="11">
        <v>241</v>
      </c>
      <c r="L182" s="11">
        <v>190</v>
      </c>
      <c r="M182" s="11">
        <v>462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55">
        <v>0</v>
      </c>
      <c r="T182" s="55"/>
      <c r="U182" s="55"/>
    </row>
    <row r="183" spans="1:21" ht="14.25">
      <c r="A183" s="9"/>
      <c r="B183" s="56"/>
      <c r="C183" s="56"/>
      <c r="D183" s="10" t="s">
        <v>15</v>
      </c>
      <c r="E183" s="11">
        <v>293</v>
      </c>
      <c r="F183" s="11">
        <v>96</v>
      </c>
      <c r="G183" s="11">
        <v>197</v>
      </c>
      <c r="H183" s="11">
        <v>0</v>
      </c>
      <c r="I183" s="11">
        <v>0</v>
      </c>
      <c r="J183" s="11">
        <v>96</v>
      </c>
      <c r="K183" s="11">
        <v>197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55">
        <v>0</v>
      </c>
      <c r="T183" s="55"/>
      <c r="U183" s="55"/>
    </row>
    <row r="184" spans="1:21" ht="14.25">
      <c r="A184" s="9"/>
      <c r="B184" s="56"/>
      <c r="C184" s="56"/>
      <c r="D184" s="10" t="s">
        <v>17</v>
      </c>
      <c r="E184" s="11">
        <v>167</v>
      </c>
      <c r="F184" s="11">
        <v>61</v>
      </c>
      <c r="G184" s="11">
        <v>106</v>
      </c>
      <c r="H184" s="11">
        <v>0</v>
      </c>
      <c r="I184" s="11">
        <v>0</v>
      </c>
      <c r="J184" s="11">
        <v>61</v>
      </c>
      <c r="K184" s="11">
        <v>106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55">
        <v>0</v>
      </c>
      <c r="T184" s="55"/>
      <c r="U184" s="55"/>
    </row>
    <row r="185" spans="1:21" ht="14.25">
      <c r="A185" s="12" t="s">
        <v>88</v>
      </c>
      <c r="B185" s="57" t="s">
        <v>89</v>
      </c>
      <c r="C185" s="57"/>
      <c r="D185" s="57"/>
      <c r="E185" s="57"/>
      <c r="F185" s="57"/>
      <c r="G185" s="1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56"/>
      <c r="T185" s="56"/>
      <c r="U185" s="56"/>
    </row>
    <row r="186" spans="1:21" ht="14.25">
      <c r="A186" s="9"/>
      <c r="B186" s="56"/>
      <c r="C186" s="56"/>
      <c r="D186" s="10" t="s">
        <v>8</v>
      </c>
      <c r="E186" s="11">
        <v>1408</v>
      </c>
      <c r="F186" s="11">
        <v>390</v>
      </c>
      <c r="G186" s="11">
        <v>1018</v>
      </c>
      <c r="H186" s="11">
        <v>1</v>
      </c>
      <c r="I186" s="11">
        <v>2</v>
      </c>
      <c r="J186" s="11">
        <v>123</v>
      </c>
      <c r="K186" s="11">
        <v>290</v>
      </c>
      <c r="L186" s="11">
        <v>266</v>
      </c>
      <c r="M186" s="11">
        <v>726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55">
        <v>0</v>
      </c>
      <c r="T186" s="55"/>
      <c r="U186" s="55"/>
    </row>
    <row r="187" spans="1:21" ht="14.25">
      <c r="A187" s="9"/>
      <c r="B187" s="56"/>
      <c r="C187" s="56"/>
      <c r="D187" s="10" t="s">
        <v>12</v>
      </c>
      <c r="E187" s="11">
        <v>1186</v>
      </c>
      <c r="F187" s="11">
        <v>328</v>
      </c>
      <c r="G187" s="11">
        <v>858</v>
      </c>
      <c r="H187" s="11">
        <v>1</v>
      </c>
      <c r="I187" s="11">
        <v>2</v>
      </c>
      <c r="J187" s="11">
        <v>61</v>
      </c>
      <c r="K187" s="11">
        <v>130</v>
      </c>
      <c r="L187" s="11">
        <v>266</v>
      </c>
      <c r="M187" s="11">
        <v>726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55">
        <v>0</v>
      </c>
      <c r="T187" s="55"/>
      <c r="U187" s="55"/>
    </row>
    <row r="188" spans="1:21" ht="14.25">
      <c r="A188" s="9"/>
      <c r="B188" s="56"/>
      <c r="C188" s="56"/>
      <c r="D188" s="10" t="s">
        <v>15</v>
      </c>
      <c r="E188" s="11">
        <v>142</v>
      </c>
      <c r="F188" s="11">
        <v>38</v>
      </c>
      <c r="G188" s="11">
        <v>104</v>
      </c>
      <c r="H188" s="11">
        <v>0</v>
      </c>
      <c r="I188" s="11">
        <v>0</v>
      </c>
      <c r="J188" s="11">
        <v>38</v>
      </c>
      <c r="K188" s="11">
        <v>104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55">
        <v>0</v>
      </c>
      <c r="T188" s="55"/>
      <c r="U188" s="55"/>
    </row>
    <row r="189" spans="1:21" ht="14.25">
      <c r="A189" s="9"/>
      <c r="B189" s="56"/>
      <c r="C189" s="56"/>
      <c r="D189" s="10" t="s">
        <v>17</v>
      </c>
      <c r="E189" s="11">
        <v>80</v>
      </c>
      <c r="F189" s="11">
        <v>24</v>
      </c>
      <c r="G189" s="11">
        <v>56</v>
      </c>
      <c r="H189" s="11">
        <v>0</v>
      </c>
      <c r="I189" s="11">
        <v>0</v>
      </c>
      <c r="J189" s="11">
        <v>24</v>
      </c>
      <c r="K189" s="11">
        <v>56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55">
        <v>0</v>
      </c>
      <c r="T189" s="55"/>
      <c r="U189" s="55"/>
    </row>
    <row r="190" spans="1:21" ht="14.25">
      <c r="A190" s="12" t="s">
        <v>90</v>
      </c>
      <c r="B190" s="57" t="s">
        <v>91</v>
      </c>
      <c r="C190" s="57"/>
      <c r="D190" s="57"/>
      <c r="E190" s="57"/>
      <c r="F190" s="57"/>
      <c r="G190" s="12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56"/>
      <c r="T190" s="56"/>
      <c r="U190" s="56"/>
    </row>
    <row r="191" spans="1:21" ht="14.25">
      <c r="A191" s="9"/>
      <c r="B191" s="56"/>
      <c r="C191" s="56"/>
      <c r="D191" s="10" t="s">
        <v>8</v>
      </c>
      <c r="E191" s="11">
        <v>1056</v>
      </c>
      <c r="F191" s="11">
        <v>328</v>
      </c>
      <c r="G191" s="11">
        <v>728</v>
      </c>
      <c r="H191" s="11">
        <v>3</v>
      </c>
      <c r="I191" s="11">
        <v>0</v>
      </c>
      <c r="J191" s="11">
        <v>116</v>
      </c>
      <c r="K191" s="11">
        <v>224</v>
      </c>
      <c r="L191" s="11">
        <v>209</v>
      </c>
      <c r="M191" s="11">
        <v>504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55">
        <v>0</v>
      </c>
      <c r="T191" s="55"/>
      <c r="U191" s="55"/>
    </row>
    <row r="192" spans="1:21" ht="14.25">
      <c r="A192" s="9"/>
      <c r="B192" s="56"/>
      <c r="C192" s="56"/>
      <c r="D192" s="10" t="s">
        <v>12</v>
      </c>
      <c r="E192" s="11">
        <v>954</v>
      </c>
      <c r="F192" s="11">
        <v>289</v>
      </c>
      <c r="G192" s="11">
        <v>665</v>
      </c>
      <c r="H192" s="11">
        <v>3</v>
      </c>
      <c r="I192" s="11">
        <v>0</v>
      </c>
      <c r="J192" s="11">
        <v>77</v>
      </c>
      <c r="K192" s="11">
        <v>161</v>
      </c>
      <c r="L192" s="11">
        <v>209</v>
      </c>
      <c r="M192" s="11">
        <v>504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55">
        <v>0</v>
      </c>
      <c r="T192" s="55"/>
      <c r="U192" s="55"/>
    </row>
    <row r="193" spans="1:21" ht="14.25">
      <c r="A193" s="9"/>
      <c r="B193" s="56"/>
      <c r="C193" s="56"/>
      <c r="D193" s="10" t="s">
        <v>15</v>
      </c>
      <c r="E193" s="11">
        <v>75</v>
      </c>
      <c r="F193" s="11">
        <v>27</v>
      </c>
      <c r="G193" s="11">
        <v>48</v>
      </c>
      <c r="H193" s="11">
        <v>0</v>
      </c>
      <c r="I193" s="11">
        <v>0</v>
      </c>
      <c r="J193" s="11">
        <v>27</v>
      </c>
      <c r="K193" s="11">
        <v>48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55">
        <v>0</v>
      </c>
      <c r="T193" s="55"/>
      <c r="U193" s="55"/>
    </row>
    <row r="194" spans="1:21" ht="14.25">
      <c r="A194" s="9"/>
      <c r="B194" s="56"/>
      <c r="C194" s="56"/>
      <c r="D194" s="10" t="s">
        <v>17</v>
      </c>
      <c r="E194" s="11">
        <v>27</v>
      </c>
      <c r="F194" s="11">
        <v>12</v>
      </c>
      <c r="G194" s="11">
        <v>15</v>
      </c>
      <c r="H194" s="11">
        <v>0</v>
      </c>
      <c r="I194" s="11">
        <v>0</v>
      </c>
      <c r="J194" s="11">
        <v>12</v>
      </c>
      <c r="K194" s="11">
        <v>15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55">
        <v>0</v>
      </c>
      <c r="T194" s="55"/>
      <c r="U194" s="55"/>
    </row>
    <row r="195" spans="1:21" ht="14.25">
      <c r="A195" s="12" t="s">
        <v>92</v>
      </c>
      <c r="B195" s="57" t="s">
        <v>93</v>
      </c>
      <c r="C195" s="57"/>
      <c r="D195" s="57"/>
      <c r="E195" s="57"/>
      <c r="F195" s="57"/>
      <c r="G195" s="12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56"/>
      <c r="T195" s="56"/>
      <c r="U195" s="56"/>
    </row>
    <row r="196" spans="1:21" ht="14.25">
      <c r="A196" s="9"/>
      <c r="B196" s="56"/>
      <c r="C196" s="56"/>
      <c r="D196" s="10" t="s">
        <v>8</v>
      </c>
      <c r="E196" s="11">
        <v>1043</v>
      </c>
      <c r="F196" s="11">
        <v>378</v>
      </c>
      <c r="G196" s="11">
        <v>665</v>
      </c>
      <c r="H196" s="11">
        <v>2</v>
      </c>
      <c r="I196" s="11">
        <v>3</v>
      </c>
      <c r="J196" s="11">
        <v>144</v>
      </c>
      <c r="K196" s="11">
        <v>249</v>
      </c>
      <c r="L196" s="11">
        <v>232</v>
      </c>
      <c r="M196" s="11">
        <v>413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55">
        <v>0</v>
      </c>
      <c r="T196" s="55"/>
      <c r="U196" s="55"/>
    </row>
    <row r="197" spans="1:21" ht="14.25">
      <c r="A197" s="9"/>
      <c r="B197" s="56"/>
      <c r="C197" s="56"/>
      <c r="D197" s="10" t="s">
        <v>12</v>
      </c>
      <c r="E197" s="11">
        <v>877</v>
      </c>
      <c r="F197" s="11">
        <v>324</v>
      </c>
      <c r="G197" s="11">
        <v>553</v>
      </c>
      <c r="H197" s="11">
        <v>2</v>
      </c>
      <c r="I197" s="11">
        <v>3</v>
      </c>
      <c r="J197" s="11">
        <v>90</v>
      </c>
      <c r="K197" s="11">
        <v>137</v>
      </c>
      <c r="L197" s="11">
        <v>232</v>
      </c>
      <c r="M197" s="11">
        <v>413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55">
        <v>0</v>
      </c>
      <c r="T197" s="55"/>
      <c r="U197" s="55"/>
    </row>
    <row r="198" spans="1:21" ht="14.25">
      <c r="A198" s="9"/>
      <c r="B198" s="56"/>
      <c r="C198" s="56"/>
      <c r="D198" s="10" t="s">
        <v>15</v>
      </c>
      <c r="E198" s="11">
        <v>146</v>
      </c>
      <c r="F198" s="11">
        <v>48</v>
      </c>
      <c r="G198" s="11">
        <v>98</v>
      </c>
      <c r="H198" s="11">
        <v>0</v>
      </c>
      <c r="I198" s="11">
        <v>0</v>
      </c>
      <c r="J198" s="11">
        <v>48</v>
      </c>
      <c r="K198" s="11">
        <v>98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55">
        <v>0</v>
      </c>
      <c r="T198" s="55"/>
      <c r="U198" s="55"/>
    </row>
    <row r="199" spans="1:21" ht="14.25">
      <c r="A199" s="9"/>
      <c r="B199" s="56"/>
      <c r="C199" s="56"/>
      <c r="D199" s="10" t="s">
        <v>17</v>
      </c>
      <c r="E199" s="11">
        <v>20</v>
      </c>
      <c r="F199" s="11">
        <v>6</v>
      </c>
      <c r="G199" s="11">
        <v>14</v>
      </c>
      <c r="H199" s="11">
        <v>0</v>
      </c>
      <c r="I199" s="11">
        <v>0</v>
      </c>
      <c r="J199" s="11">
        <v>6</v>
      </c>
      <c r="K199" s="11">
        <v>14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55">
        <v>0</v>
      </c>
      <c r="T199" s="55"/>
      <c r="U199" s="55"/>
    </row>
    <row r="200" spans="1:21" ht="14.25">
      <c r="A200" s="12" t="s">
        <v>94</v>
      </c>
      <c r="B200" s="57" t="s">
        <v>95</v>
      </c>
      <c r="C200" s="57"/>
      <c r="D200" s="57"/>
      <c r="E200" s="57"/>
      <c r="F200" s="57"/>
      <c r="G200" s="12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56"/>
      <c r="T200" s="56"/>
      <c r="U200" s="56"/>
    </row>
    <row r="201" spans="1:21" ht="14.25">
      <c r="A201" s="9"/>
      <c r="B201" s="56"/>
      <c r="C201" s="56"/>
      <c r="D201" s="10" t="s">
        <v>8</v>
      </c>
      <c r="E201" s="11">
        <v>697</v>
      </c>
      <c r="F201" s="11">
        <v>343</v>
      </c>
      <c r="G201" s="11">
        <v>354</v>
      </c>
      <c r="H201" s="11">
        <v>0</v>
      </c>
      <c r="I201" s="11">
        <v>0</v>
      </c>
      <c r="J201" s="11">
        <v>9</v>
      </c>
      <c r="K201" s="11">
        <v>15</v>
      </c>
      <c r="L201" s="11">
        <v>322</v>
      </c>
      <c r="M201" s="11">
        <v>330</v>
      </c>
      <c r="N201" s="11">
        <v>0</v>
      </c>
      <c r="O201" s="11">
        <v>0</v>
      </c>
      <c r="P201" s="11">
        <v>12</v>
      </c>
      <c r="Q201" s="11">
        <v>9</v>
      </c>
      <c r="R201" s="11">
        <v>0</v>
      </c>
      <c r="S201" s="55">
        <v>0</v>
      </c>
      <c r="T201" s="55"/>
      <c r="U201" s="55"/>
    </row>
    <row r="202" spans="1:21" ht="14.25">
      <c r="A202" s="9"/>
      <c r="B202" s="56"/>
      <c r="C202" s="56"/>
      <c r="D202" s="10" t="s">
        <v>12</v>
      </c>
      <c r="E202" s="11">
        <v>596</v>
      </c>
      <c r="F202" s="11">
        <v>293</v>
      </c>
      <c r="G202" s="11">
        <v>303</v>
      </c>
      <c r="H202" s="11">
        <v>0</v>
      </c>
      <c r="I202" s="11">
        <v>0</v>
      </c>
      <c r="J202" s="11">
        <v>9</v>
      </c>
      <c r="K202" s="11">
        <v>15</v>
      </c>
      <c r="L202" s="11">
        <v>284</v>
      </c>
      <c r="M202" s="11">
        <v>288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55">
        <v>0</v>
      </c>
      <c r="T202" s="55"/>
      <c r="U202" s="55"/>
    </row>
    <row r="203" spans="1:21" ht="14.25">
      <c r="A203" s="9"/>
      <c r="B203" s="56"/>
      <c r="C203" s="56"/>
      <c r="D203" s="10" t="s">
        <v>14</v>
      </c>
      <c r="E203" s="11">
        <v>101</v>
      </c>
      <c r="F203" s="11">
        <v>50</v>
      </c>
      <c r="G203" s="11">
        <v>51</v>
      </c>
      <c r="H203" s="11">
        <v>0</v>
      </c>
      <c r="I203" s="11">
        <v>0</v>
      </c>
      <c r="J203" s="11">
        <v>0</v>
      </c>
      <c r="K203" s="11">
        <v>0</v>
      </c>
      <c r="L203" s="11">
        <v>38</v>
      </c>
      <c r="M203" s="11">
        <v>42</v>
      </c>
      <c r="N203" s="11">
        <v>0</v>
      </c>
      <c r="O203" s="11">
        <v>0</v>
      </c>
      <c r="P203" s="11">
        <v>12</v>
      </c>
      <c r="Q203" s="11">
        <v>9</v>
      </c>
      <c r="R203" s="11">
        <v>0</v>
      </c>
      <c r="S203" s="55">
        <v>0</v>
      </c>
      <c r="T203" s="55"/>
      <c r="U203" s="55"/>
    </row>
    <row r="204" spans="1:21" ht="14.25">
      <c r="A204" s="12" t="s">
        <v>96</v>
      </c>
      <c r="B204" s="57" t="s">
        <v>97</v>
      </c>
      <c r="C204" s="57"/>
      <c r="D204" s="57"/>
      <c r="E204" s="57"/>
      <c r="F204" s="57"/>
      <c r="G204" s="12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56"/>
      <c r="T204" s="56"/>
      <c r="U204" s="56"/>
    </row>
    <row r="205" spans="1:21" ht="14.25">
      <c r="A205" s="9"/>
      <c r="B205" s="56"/>
      <c r="C205" s="56"/>
      <c r="D205" s="10" t="s">
        <v>8</v>
      </c>
      <c r="E205" s="11">
        <v>2431</v>
      </c>
      <c r="F205" s="11">
        <v>1798</v>
      </c>
      <c r="G205" s="11">
        <v>633</v>
      </c>
      <c r="H205" s="11">
        <v>0</v>
      </c>
      <c r="I205" s="11">
        <v>0</v>
      </c>
      <c r="J205" s="11">
        <v>183</v>
      </c>
      <c r="K205" s="11">
        <v>35</v>
      </c>
      <c r="L205" s="11">
        <v>791</v>
      </c>
      <c r="M205" s="11">
        <v>385</v>
      </c>
      <c r="N205" s="11">
        <v>414</v>
      </c>
      <c r="O205" s="11">
        <v>145</v>
      </c>
      <c r="P205" s="11">
        <v>410</v>
      </c>
      <c r="Q205" s="11">
        <v>68</v>
      </c>
      <c r="R205" s="11">
        <v>0</v>
      </c>
      <c r="S205" s="55">
        <v>0</v>
      </c>
      <c r="T205" s="55"/>
      <c r="U205" s="55"/>
    </row>
    <row r="206" spans="1:21" ht="14.25">
      <c r="A206" s="9"/>
      <c r="B206" s="56"/>
      <c r="C206" s="56"/>
      <c r="D206" s="10" t="s">
        <v>12</v>
      </c>
      <c r="E206" s="11">
        <v>1454</v>
      </c>
      <c r="F206" s="11">
        <v>1033</v>
      </c>
      <c r="G206" s="11">
        <v>421</v>
      </c>
      <c r="H206" s="11">
        <v>0</v>
      </c>
      <c r="I206" s="11">
        <v>0</v>
      </c>
      <c r="J206" s="11">
        <v>151</v>
      </c>
      <c r="K206" s="11">
        <v>31</v>
      </c>
      <c r="L206" s="11">
        <v>687</v>
      </c>
      <c r="M206" s="11">
        <v>355</v>
      </c>
      <c r="N206" s="11">
        <v>78</v>
      </c>
      <c r="O206" s="11">
        <v>24</v>
      </c>
      <c r="P206" s="11">
        <v>117</v>
      </c>
      <c r="Q206" s="11">
        <v>11</v>
      </c>
      <c r="R206" s="11">
        <v>0</v>
      </c>
      <c r="S206" s="55">
        <v>0</v>
      </c>
      <c r="T206" s="55"/>
      <c r="U206" s="55"/>
    </row>
    <row r="207" spans="1:21" ht="14.25">
      <c r="A207" s="9"/>
      <c r="B207" s="56"/>
      <c r="C207" s="56"/>
      <c r="D207" s="10" t="s">
        <v>14</v>
      </c>
      <c r="E207" s="11">
        <v>941</v>
      </c>
      <c r="F207" s="11">
        <v>733</v>
      </c>
      <c r="G207" s="11">
        <v>208</v>
      </c>
      <c r="H207" s="11">
        <v>0</v>
      </c>
      <c r="I207" s="11">
        <v>0</v>
      </c>
      <c r="J207" s="11">
        <v>0</v>
      </c>
      <c r="K207" s="11">
        <v>0</v>
      </c>
      <c r="L207" s="11">
        <v>104</v>
      </c>
      <c r="M207" s="11">
        <v>30</v>
      </c>
      <c r="N207" s="11">
        <v>336</v>
      </c>
      <c r="O207" s="11">
        <v>121</v>
      </c>
      <c r="P207" s="11">
        <v>293</v>
      </c>
      <c r="Q207" s="11">
        <v>57</v>
      </c>
      <c r="R207" s="11">
        <v>0</v>
      </c>
      <c r="S207" s="55">
        <v>0</v>
      </c>
      <c r="T207" s="55"/>
      <c r="U207" s="55"/>
    </row>
    <row r="208" spans="1:21" ht="14.25">
      <c r="A208" s="9"/>
      <c r="B208" s="56"/>
      <c r="C208" s="56"/>
      <c r="D208" s="10" t="s">
        <v>15</v>
      </c>
      <c r="E208" s="11">
        <v>36</v>
      </c>
      <c r="F208" s="11">
        <v>32</v>
      </c>
      <c r="G208" s="11">
        <v>4</v>
      </c>
      <c r="H208" s="11">
        <v>0</v>
      </c>
      <c r="I208" s="11">
        <v>0</v>
      </c>
      <c r="J208" s="11">
        <v>32</v>
      </c>
      <c r="K208" s="11">
        <v>4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55">
        <v>0</v>
      </c>
      <c r="T208" s="55"/>
      <c r="U208" s="55"/>
    </row>
    <row r="209" spans="1:21" ht="14.25">
      <c r="A209" s="12" t="s">
        <v>98</v>
      </c>
      <c r="B209" s="57" t="s">
        <v>99</v>
      </c>
      <c r="C209" s="57"/>
      <c r="D209" s="57"/>
      <c r="E209" s="57"/>
      <c r="F209" s="57"/>
      <c r="G209" s="12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56"/>
      <c r="T209" s="56"/>
      <c r="U209" s="56"/>
    </row>
    <row r="210" spans="1:21" ht="14.25">
      <c r="A210" s="9"/>
      <c r="B210" s="56"/>
      <c r="C210" s="56"/>
      <c r="D210" s="10" t="s">
        <v>8</v>
      </c>
      <c r="E210" s="11">
        <v>530</v>
      </c>
      <c r="F210" s="11">
        <v>289</v>
      </c>
      <c r="G210" s="11">
        <v>241</v>
      </c>
      <c r="H210" s="11">
        <v>12</v>
      </c>
      <c r="I210" s="11">
        <v>3</v>
      </c>
      <c r="J210" s="11">
        <v>84</v>
      </c>
      <c r="K210" s="11">
        <v>82</v>
      </c>
      <c r="L210" s="11">
        <v>169</v>
      </c>
      <c r="M210" s="11">
        <v>144</v>
      </c>
      <c r="N210" s="11">
        <v>24</v>
      </c>
      <c r="O210" s="11">
        <v>12</v>
      </c>
      <c r="P210" s="11">
        <v>0</v>
      </c>
      <c r="Q210" s="11">
        <v>0</v>
      </c>
      <c r="R210" s="11">
        <v>0</v>
      </c>
      <c r="S210" s="55">
        <v>0</v>
      </c>
      <c r="T210" s="55"/>
      <c r="U210" s="55"/>
    </row>
    <row r="211" spans="1:21" ht="14.25">
      <c r="A211" s="9"/>
      <c r="B211" s="56"/>
      <c r="C211" s="56"/>
      <c r="D211" s="10" t="s">
        <v>12</v>
      </c>
      <c r="E211" s="11">
        <v>435</v>
      </c>
      <c r="F211" s="11">
        <v>225</v>
      </c>
      <c r="G211" s="11">
        <v>210</v>
      </c>
      <c r="H211" s="11">
        <v>12</v>
      </c>
      <c r="I211" s="11">
        <v>3</v>
      </c>
      <c r="J211" s="11">
        <v>44</v>
      </c>
      <c r="K211" s="11">
        <v>63</v>
      </c>
      <c r="L211" s="11">
        <v>169</v>
      </c>
      <c r="M211" s="11">
        <v>144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55">
        <v>0</v>
      </c>
      <c r="T211" s="55"/>
      <c r="U211" s="55"/>
    </row>
    <row r="212" spans="1:21" ht="14.25">
      <c r="A212" s="9"/>
      <c r="B212" s="56"/>
      <c r="C212" s="56"/>
      <c r="D212" s="10" t="s">
        <v>14</v>
      </c>
      <c r="E212" s="11">
        <v>36</v>
      </c>
      <c r="F212" s="11">
        <v>24</v>
      </c>
      <c r="G212" s="11">
        <v>12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24</v>
      </c>
      <c r="O212" s="11">
        <v>12</v>
      </c>
      <c r="P212" s="11">
        <v>0</v>
      </c>
      <c r="Q212" s="11">
        <v>0</v>
      </c>
      <c r="R212" s="11">
        <v>0</v>
      </c>
      <c r="S212" s="55">
        <v>0</v>
      </c>
      <c r="T212" s="55"/>
      <c r="U212" s="55"/>
    </row>
    <row r="213" spans="1:21" ht="14.25">
      <c r="A213" s="9"/>
      <c r="B213" s="56"/>
      <c r="C213" s="56"/>
      <c r="D213" s="10" t="s">
        <v>15</v>
      </c>
      <c r="E213" s="11">
        <v>59</v>
      </c>
      <c r="F213" s="11">
        <v>40</v>
      </c>
      <c r="G213" s="11">
        <v>19</v>
      </c>
      <c r="H213" s="11">
        <v>0</v>
      </c>
      <c r="I213" s="11">
        <v>0</v>
      </c>
      <c r="J213" s="11">
        <v>40</v>
      </c>
      <c r="K213" s="11">
        <v>19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55">
        <v>0</v>
      </c>
      <c r="T213" s="55"/>
      <c r="U213" s="55"/>
    </row>
    <row r="214" spans="1:21" ht="14.25">
      <c r="A214" s="12" t="s">
        <v>100</v>
      </c>
      <c r="B214" s="57" t="s">
        <v>101</v>
      </c>
      <c r="C214" s="57"/>
      <c r="D214" s="57"/>
      <c r="E214" s="57"/>
      <c r="F214" s="57"/>
      <c r="G214" s="12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56"/>
      <c r="T214" s="56"/>
      <c r="U214" s="56"/>
    </row>
    <row r="215" spans="1:21" ht="14.25">
      <c r="A215" s="9"/>
      <c r="B215" s="56"/>
      <c r="C215" s="56"/>
      <c r="D215" s="10" t="s">
        <v>8</v>
      </c>
      <c r="E215" s="11">
        <v>3896</v>
      </c>
      <c r="F215" s="11">
        <v>1733</v>
      </c>
      <c r="G215" s="11">
        <v>2163</v>
      </c>
      <c r="H215" s="11">
        <v>26</v>
      </c>
      <c r="I215" s="11">
        <v>10</v>
      </c>
      <c r="J215" s="11">
        <v>417</v>
      </c>
      <c r="K215" s="11">
        <v>346</v>
      </c>
      <c r="L215" s="11">
        <v>1290</v>
      </c>
      <c r="M215" s="11">
        <v>1807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55">
        <v>0</v>
      </c>
      <c r="T215" s="55"/>
      <c r="U215" s="55"/>
    </row>
    <row r="216" spans="1:21" ht="14.25">
      <c r="A216" s="9"/>
      <c r="B216" s="56"/>
      <c r="C216" s="56"/>
      <c r="D216" s="10" t="s">
        <v>12</v>
      </c>
      <c r="E216" s="11">
        <v>3379</v>
      </c>
      <c r="F216" s="11">
        <v>1468</v>
      </c>
      <c r="G216" s="11">
        <v>1911</v>
      </c>
      <c r="H216" s="11">
        <v>26</v>
      </c>
      <c r="I216" s="11">
        <v>10</v>
      </c>
      <c r="J216" s="11">
        <v>307</v>
      </c>
      <c r="K216" s="11">
        <v>245</v>
      </c>
      <c r="L216" s="11">
        <v>1135</v>
      </c>
      <c r="M216" s="11">
        <v>1656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55">
        <v>0</v>
      </c>
      <c r="T216" s="55"/>
      <c r="U216" s="55"/>
    </row>
    <row r="217" spans="1:21" ht="14.25">
      <c r="A217" s="9"/>
      <c r="B217" s="56"/>
      <c r="C217" s="56"/>
      <c r="D217" s="10" t="s">
        <v>13</v>
      </c>
      <c r="E217" s="11">
        <v>70</v>
      </c>
      <c r="F217" s="11">
        <v>45</v>
      </c>
      <c r="G217" s="11">
        <v>25</v>
      </c>
      <c r="H217" s="11">
        <v>0</v>
      </c>
      <c r="I217" s="11">
        <v>0</v>
      </c>
      <c r="J217" s="11">
        <v>0</v>
      </c>
      <c r="K217" s="11">
        <v>0</v>
      </c>
      <c r="L217" s="11">
        <v>45</v>
      </c>
      <c r="M217" s="11">
        <v>25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55">
        <v>0</v>
      </c>
      <c r="T217" s="55"/>
      <c r="U217" s="55"/>
    </row>
    <row r="218" spans="1:21" ht="14.25">
      <c r="A218" s="9"/>
      <c r="B218" s="56"/>
      <c r="C218" s="56"/>
      <c r="D218" s="10" t="s">
        <v>15</v>
      </c>
      <c r="E218" s="11">
        <v>211</v>
      </c>
      <c r="F218" s="11">
        <v>110</v>
      </c>
      <c r="G218" s="11">
        <v>101</v>
      </c>
      <c r="H218" s="11">
        <v>0</v>
      </c>
      <c r="I218" s="11">
        <v>0</v>
      </c>
      <c r="J218" s="11">
        <v>110</v>
      </c>
      <c r="K218" s="11">
        <v>101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55">
        <v>0</v>
      </c>
      <c r="T218" s="55"/>
      <c r="U218" s="55"/>
    </row>
    <row r="219" spans="1:21" ht="14.25">
      <c r="A219" s="9"/>
      <c r="B219" s="56"/>
      <c r="C219" s="56"/>
      <c r="D219" s="10" t="s">
        <v>16</v>
      </c>
      <c r="E219" s="11">
        <v>236</v>
      </c>
      <c r="F219" s="11">
        <v>110</v>
      </c>
      <c r="G219" s="11">
        <v>126</v>
      </c>
      <c r="H219" s="11">
        <v>0</v>
      </c>
      <c r="I219" s="11">
        <v>0</v>
      </c>
      <c r="J219" s="11">
        <v>0</v>
      </c>
      <c r="K219" s="11">
        <v>0</v>
      </c>
      <c r="L219" s="11">
        <v>110</v>
      </c>
      <c r="M219" s="11">
        <v>126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55">
        <v>0</v>
      </c>
      <c r="T219" s="55"/>
      <c r="U219" s="55"/>
    </row>
    <row r="220" spans="1:21" ht="14.25">
      <c r="A220" s="12" t="s">
        <v>102</v>
      </c>
      <c r="B220" s="57" t="s">
        <v>103</v>
      </c>
      <c r="C220" s="57"/>
      <c r="D220" s="57"/>
      <c r="E220" s="57"/>
      <c r="F220" s="57"/>
      <c r="G220" s="12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56"/>
      <c r="T220" s="56"/>
      <c r="U220" s="56"/>
    </row>
    <row r="221" spans="1:21" ht="14.25">
      <c r="A221" s="9"/>
      <c r="B221" s="56"/>
      <c r="C221" s="56"/>
      <c r="D221" s="10" t="s">
        <v>8</v>
      </c>
      <c r="E221" s="11">
        <v>5857</v>
      </c>
      <c r="F221" s="11">
        <v>2276</v>
      </c>
      <c r="G221" s="11">
        <v>3581</v>
      </c>
      <c r="H221" s="11">
        <v>11</v>
      </c>
      <c r="I221" s="11">
        <v>11</v>
      </c>
      <c r="J221" s="11">
        <v>494</v>
      </c>
      <c r="K221" s="11">
        <v>516</v>
      </c>
      <c r="L221" s="11">
        <v>1770</v>
      </c>
      <c r="M221" s="11">
        <v>3015</v>
      </c>
      <c r="N221" s="11">
        <v>1</v>
      </c>
      <c r="O221" s="11">
        <v>39</v>
      </c>
      <c r="P221" s="11">
        <v>0</v>
      </c>
      <c r="Q221" s="11">
        <v>0</v>
      </c>
      <c r="R221" s="11">
        <v>0</v>
      </c>
      <c r="S221" s="55">
        <v>0</v>
      </c>
      <c r="T221" s="55"/>
      <c r="U221" s="55"/>
    </row>
    <row r="222" spans="1:21" ht="14.25">
      <c r="A222" s="9"/>
      <c r="B222" s="56"/>
      <c r="C222" s="56"/>
      <c r="D222" s="10" t="s">
        <v>12</v>
      </c>
      <c r="E222" s="11">
        <v>4548</v>
      </c>
      <c r="F222" s="11">
        <v>1792</v>
      </c>
      <c r="G222" s="11">
        <v>2756</v>
      </c>
      <c r="H222" s="11">
        <v>11</v>
      </c>
      <c r="I222" s="11">
        <v>11</v>
      </c>
      <c r="J222" s="11">
        <v>284</v>
      </c>
      <c r="K222" s="11">
        <v>328</v>
      </c>
      <c r="L222" s="11">
        <v>1497</v>
      </c>
      <c r="M222" s="11">
        <v>2416</v>
      </c>
      <c r="N222" s="11">
        <v>0</v>
      </c>
      <c r="O222" s="11">
        <v>1</v>
      </c>
      <c r="P222" s="11">
        <v>0</v>
      </c>
      <c r="Q222" s="11">
        <v>0</v>
      </c>
      <c r="R222" s="11">
        <v>0</v>
      </c>
      <c r="S222" s="55">
        <v>0</v>
      </c>
      <c r="T222" s="55"/>
      <c r="U222" s="55"/>
    </row>
    <row r="223" spans="1:21" ht="14.25">
      <c r="A223" s="9"/>
      <c r="B223" s="56"/>
      <c r="C223" s="56"/>
      <c r="D223" s="10" t="s">
        <v>14</v>
      </c>
      <c r="E223" s="11">
        <v>39</v>
      </c>
      <c r="F223" s="11">
        <v>1</v>
      </c>
      <c r="G223" s="11">
        <v>38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1</v>
      </c>
      <c r="O223" s="11">
        <v>38</v>
      </c>
      <c r="P223" s="11">
        <v>0</v>
      </c>
      <c r="Q223" s="11">
        <v>0</v>
      </c>
      <c r="R223" s="11">
        <v>0</v>
      </c>
      <c r="S223" s="55">
        <v>0</v>
      </c>
      <c r="T223" s="55"/>
      <c r="U223" s="55"/>
    </row>
    <row r="224" spans="1:21" ht="14.25">
      <c r="A224" s="9"/>
      <c r="B224" s="56"/>
      <c r="C224" s="56"/>
      <c r="D224" s="10" t="s">
        <v>15</v>
      </c>
      <c r="E224" s="11">
        <v>398</v>
      </c>
      <c r="F224" s="11">
        <v>210</v>
      </c>
      <c r="G224" s="11">
        <v>188</v>
      </c>
      <c r="H224" s="11">
        <v>0</v>
      </c>
      <c r="I224" s="11">
        <v>0</v>
      </c>
      <c r="J224" s="11">
        <v>210</v>
      </c>
      <c r="K224" s="11">
        <v>188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55">
        <v>0</v>
      </c>
      <c r="T224" s="55"/>
      <c r="U224" s="55"/>
    </row>
    <row r="225" spans="1:21" ht="14.25">
      <c r="A225" s="9"/>
      <c r="B225" s="56"/>
      <c r="C225" s="56"/>
      <c r="D225" s="10" t="s">
        <v>16</v>
      </c>
      <c r="E225" s="11">
        <v>872</v>
      </c>
      <c r="F225" s="11">
        <v>273</v>
      </c>
      <c r="G225" s="11">
        <v>599</v>
      </c>
      <c r="H225" s="11">
        <v>0</v>
      </c>
      <c r="I225" s="11">
        <v>0</v>
      </c>
      <c r="J225" s="11">
        <v>0</v>
      </c>
      <c r="K225" s="11">
        <v>0</v>
      </c>
      <c r="L225" s="11">
        <v>273</v>
      </c>
      <c r="M225" s="11">
        <v>599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55">
        <v>0</v>
      </c>
      <c r="T225" s="55"/>
      <c r="U225" s="55"/>
    </row>
    <row r="226" spans="1:21" ht="14.25">
      <c r="A226" s="12" t="s">
        <v>104</v>
      </c>
      <c r="B226" s="57" t="s">
        <v>105</v>
      </c>
      <c r="C226" s="57"/>
      <c r="D226" s="57"/>
      <c r="E226" s="57"/>
      <c r="F226" s="57"/>
      <c r="G226" s="12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56"/>
      <c r="T226" s="56"/>
      <c r="U226" s="56"/>
    </row>
    <row r="227" spans="1:21" ht="14.25">
      <c r="A227" s="9"/>
      <c r="B227" s="56"/>
      <c r="C227" s="56"/>
      <c r="D227" s="10" t="s">
        <v>8</v>
      </c>
      <c r="E227" s="11">
        <v>3487</v>
      </c>
      <c r="F227" s="11">
        <v>1274</v>
      </c>
      <c r="G227" s="11">
        <v>2213</v>
      </c>
      <c r="H227" s="11">
        <v>5</v>
      </c>
      <c r="I227" s="11">
        <v>6</v>
      </c>
      <c r="J227" s="11">
        <v>260</v>
      </c>
      <c r="K227" s="11">
        <v>307</v>
      </c>
      <c r="L227" s="11">
        <v>1009</v>
      </c>
      <c r="M227" s="11">
        <v>1900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55">
        <v>0</v>
      </c>
      <c r="T227" s="55"/>
      <c r="U227" s="55"/>
    </row>
    <row r="228" spans="1:21" ht="14.25">
      <c r="A228" s="9"/>
      <c r="B228" s="56"/>
      <c r="C228" s="56"/>
      <c r="D228" s="10" t="s">
        <v>12</v>
      </c>
      <c r="E228" s="11">
        <v>2897</v>
      </c>
      <c r="F228" s="11">
        <v>1048</v>
      </c>
      <c r="G228" s="11">
        <v>1849</v>
      </c>
      <c r="H228" s="11">
        <v>5</v>
      </c>
      <c r="I228" s="11">
        <v>6</v>
      </c>
      <c r="J228" s="11">
        <v>148</v>
      </c>
      <c r="K228" s="11">
        <v>189</v>
      </c>
      <c r="L228" s="11">
        <v>895</v>
      </c>
      <c r="M228" s="11">
        <v>1654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55">
        <v>0</v>
      </c>
      <c r="T228" s="55"/>
      <c r="U228" s="55"/>
    </row>
    <row r="229" spans="1:21" ht="14.25">
      <c r="A229" s="9"/>
      <c r="B229" s="56"/>
      <c r="C229" s="56"/>
      <c r="D229" s="10" t="s">
        <v>15</v>
      </c>
      <c r="E229" s="11">
        <v>230</v>
      </c>
      <c r="F229" s="11">
        <v>112</v>
      </c>
      <c r="G229" s="11">
        <v>118</v>
      </c>
      <c r="H229" s="11">
        <v>0</v>
      </c>
      <c r="I229" s="11">
        <v>0</v>
      </c>
      <c r="J229" s="11">
        <v>112</v>
      </c>
      <c r="K229" s="11">
        <v>118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55">
        <v>0</v>
      </c>
      <c r="T229" s="55"/>
      <c r="U229" s="55"/>
    </row>
    <row r="230" spans="1:21" ht="14.25">
      <c r="A230" s="9"/>
      <c r="B230" s="56"/>
      <c r="C230" s="56"/>
      <c r="D230" s="10" t="s">
        <v>16</v>
      </c>
      <c r="E230" s="11">
        <v>360</v>
      </c>
      <c r="F230" s="11">
        <v>114</v>
      </c>
      <c r="G230" s="11">
        <v>246</v>
      </c>
      <c r="H230" s="11">
        <v>0</v>
      </c>
      <c r="I230" s="11">
        <v>0</v>
      </c>
      <c r="J230" s="11">
        <v>0</v>
      </c>
      <c r="K230" s="11">
        <v>0</v>
      </c>
      <c r="L230" s="11">
        <v>114</v>
      </c>
      <c r="M230" s="11">
        <v>246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55">
        <v>0</v>
      </c>
      <c r="T230" s="55"/>
      <c r="U230" s="55"/>
    </row>
    <row r="231" spans="1:21" ht="14.25">
      <c r="A231" s="12" t="s">
        <v>106</v>
      </c>
      <c r="B231" s="57" t="s">
        <v>107</v>
      </c>
      <c r="C231" s="57"/>
      <c r="D231" s="57"/>
      <c r="E231" s="57"/>
      <c r="F231" s="57"/>
      <c r="G231" s="12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56"/>
      <c r="T231" s="56"/>
      <c r="U231" s="56"/>
    </row>
    <row r="232" spans="1:21" ht="14.25">
      <c r="A232" s="9"/>
      <c r="B232" s="56"/>
      <c r="C232" s="56"/>
      <c r="D232" s="10" t="s">
        <v>8</v>
      </c>
      <c r="E232" s="11">
        <v>3746</v>
      </c>
      <c r="F232" s="11">
        <v>2260</v>
      </c>
      <c r="G232" s="11">
        <v>1486</v>
      </c>
      <c r="H232" s="11">
        <v>36</v>
      </c>
      <c r="I232" s="11">
        <v>5</v>
      </c>
      <c r="J232" s="11">
        <v>733</v>
      </c>
      <c r="K232" s="11">
        <v>344</v>
      </c>
      <c r="L232" s="11">
        <v>1491</v>
      </c>
      <c r="M232" s="11">
        <v>1136</v>
      </c>
      <c r="N232" s="11">
        <v>0</v>
      </c>
      <c r="O232" s="11">
        <v>1</v>
      </c>
      <c r="P232" s="11">
        <v>0</v>
      </c>
      <c r="Q232" s="11">
        <v>0</v>
      </c>
      <c r="R232" s="11">
        <v>0</v>
      </c>
      <c r="S232" s="55">
        <v>0</v>
      </c>
      <c r="T232" s="55"/>
      <c r="U232" s="55"/>
    </row>
    <row r="233" spans="1:21" ht="14.25">
      <c r="A233" s="9"/>
      <c r="B233" s="56"/>
      <c r="C233" s="56"/>
      <c r="D233" s="10" t="s">
        <v>12</v>
      </c>
      <c r="E233" s="11">
        <v>3320</v>
      </c>
      <c r="F233" s="11">
        <v>2001</v>
      </c>
      <c r="G233" s="11">
        <v>1319</v>
      </c>
      <c r="H233" s="11">
        <v>36</v>
      </c>
      <c r="I233" s="11">
        <v>5</v>
      </c>
      <c r="J233" s="11">
        <v>505</v>
      </c>
      <c r="K233" s="11">
        <v>185</v>
      </c>
      <c r="L233" s="11">
        <v>1460</v>
      </c>
      <c r="M233" s="11">
        <v>1129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55">
        <v>0</v>
      </c>
      <c r="T233" s="55"/>
      <c r="U233" s="55"/>
    </row>
    <row r="234" spans="1:21" ht="14.25">
      <c r="A234" s="9"/>
      <c r="B234" s="56"/>
      <c r="C234" s="56"/>
      <c r="D234" s="10" t="s">
        <v>14</v>
      </c>
      <c r="E234" s="11">
        <v>1</v>
      </c>
      <c r="F234" s="11">
        <v>0</v>
      </c>
      <c r="G234" s="11">
        <v>1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1</v>
      </c>
      <c r="P234" s="11">
        <v>0</v>
      </c>
      <c r="Q234" s="11">
        <v>0</v>
      </c>
      <c r="R234" s="11">
        <v>0</v>
      </c>
      <c r="S234" s="55">
        <v>0</v>
      </c>
      <c r="T234" s="55"/>
      <c r="U234" s="55"/>
    </row>
    <row r="235" spans="1:21" ht="14.25">
      <c r="A235" s="9"/>
      <c r="B235" s="56"/>
      <c r="C235" s="56"/>
      <c r="D235" s="10" t="s">
        <v>15</v>
      </c>
      <c r="E235" s="11">
        <v>387</v>
      </c>
      <c r="F235" s="11">
        <v>228</v>
      </c>
      <c r="G235" s="11">
        <v>159</v>
      </c>
      <c r="H235" s="11">
        <v>0</v>
      </c>
      <c r="I235" s="11">
        <v>0</v>
      </c>
      <c r="J235" s="11">
        <v>228</v>
      </c>
      <c r="K235" s="11">
        <v>159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55">
        <v>0</v>
      </c>
      <c r="T235" s="55"/>
      <c r="U235" s="55"/>
    </row>
    <row r="236" spans="1:21" ht="14.25">
      <c r="A236" s="9"/>
      <c r="B236" s="56"/>
      <c r="C236" s="56"/>
      <c r="D236" s="10" t="s">
        <v>16</v>
      </c>
      <c r="E236" s="11">
        <v>38</v>
      </c>
      <c r="F236" s="11">
        <v>31</v>
      </c>
      <c r="G236" s="11">
        <v>7</v>
      </c>
      <c r="H236" s="11">
        <v>0</v>
      </c>
      <c r="I236" s="11">
        <v>0</v>
      </c>
      <c r="J236" s="11">
        <v>0</v>
      </c>
      <c r="K236" s="11">
        <v>0</v>
      </c>
      <c r="L236" s="11">
        <v>31</v>
      </c>
      <c r="M236" s="11">
        <v>7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55">
        <v>0</v>
      </c>
      <c r="T236" s="55"/>
      <c r="U236" s="55"/>
    </row>
    <row r="237" spans="1:21" ht="14.25">
      <c r="A237" s="12" t="s">
        <v>108</v>
      </c>
      <c r="B237" s="57" t="s">
        <v>109</v>
      </c>
      <c r="C237" s="57"/>
      <c r="D237" s="57"/>
      <c r="E237" s="57"/>
      <c r="F237" s="57"/>
      <c r="G237" s="12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56"/>
      <c r="T237" s="56"/>
      <c r="U237" s="56"/>
    </row>
    <row r="238" spans="1:21" ht="14.25">
      <c r="A238" s="9"/>
      <c r="B238" s="56"/>
      <c r="C238" s="56"/>
      <c r="D238" s="10" t="s">
        <v>8</v>
      </c>
      <c r="E238" s="11">
        <v>6458</v>
      </c>
      <c r="F238" s="11">
        <v>3494</v>
      </c>
      <c r="G238" s="11">
        <v>2964</v>
      </c>
      <c r="H238" s="11">
        <v>54</v>
      </c>
      <c r="I238" s="11">
        <v>25</v>
      </c>
      <c r="J238" s="11">
        <v>817</v>
      </c>
      <c r="K238" s="11">
        <v>565</v>
      </c>
      <c r="L238" s="11">
        <v>2591</v>
      </c>
      <c r="M238" s="11">
        <v>2265</v>
      </c>
      <c r="N238" s="11">
        <v>32</v>
      </c>
      <c r="O238" s="11">
        <v>109</v>
      </c>
      <c r="P238" s="11">
        <v>0</v>
      </c>
      <c r="Q238" s="11">
        <v>0</v>
      </c>
      <c r="R238" s="11">
        <v>0</v>
      </c>
      <c r="S238" s="55">
        <v>0</v>
      </c>
      <c r="T238" s="55"/>
      <c r="U238" s="55"/>
    </row>
    <row r="239" spans="1:21" ht="14.25">
      <c r="A239" s="9"/>
      <c r="B239" s="56"/>
      <c r="C239" s="56"/>
      <c r="D239" s="10" t="s">
        <v>12</v>
      </c>
      <c r="E239" s="11">
        <v>5300</v>
      </c>
      <c r="F239" s="11">
        <v>2911</v>
      </c>
      <c r="G239" s="11">
        <v>2389</v>
      </c>
      <c r="H239" s="11">
        <v>54</v>
      </c>
      <c r="I239" s="11">
        <v>25</v>
      </c>
      <c r="J239" s="11">
        <v>558</v>
      </c>
      <c r="K239" s="11">
        <v>340</v>
      </c>
      <c r="L239" s="11">
        <v>2297</v>
      </c>
      <c r="M239" s="11">
        <v>2023</v>
      </c>
      <c r="N239" s="11">
        <v>2</v>
      </c>
      <c r="O239" s="11">
        <v>1</v>
      </c>
      <c r="P239" s="11">
        <v>0</v>
      </c>
      <c r="Q239" s="11">
        <v>0</v>
      </c>
      <c r="R239" s="11">
        <v>0</v>
      </c>
      <c r="S239" s="55">
        <v>0</v>
      </c>
      <c r="T239" s="55"/>
      <c r="U239" s="55"/>
    </row>
    <row r="240" spans="1:21" ht="14.25">
      <c r="A240" s="9"/>
      <c r="B240" s="56"/>
      <c r="C240" s="56"/>
      <c r="D240" s="10" t="s">
        <v>14</v>
      </c>
      <c r="E240" s="11">
        <v>138</v>
      </c>
      <c r="F240" s="11">
        <v>30</v>
      </c>
      <c r="G240" s="11">
        <v>108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30</v>
      </c>
      <c r="O240" s="11">
        <v>108</v>
      </c>
      <c r="P240" s="11">
        <v>0</v>
      </c>
      <c r="Q240" s="11">
        <v>0</v>
      </c>
      <c r="R240" s="11">
        <v>0</v>
      </c>
      <c r="S240" s="55">
        <v>0</v>
      </c>
      <c r="T240" s="55"/>
      <c r="U240" s="55"/>
    </row>
    <row r="241" spans="1:21" ht="14.25">
      <c r="A241" s="9"/>
      <c r="B241" s="56"/>
      <c r="C241" s="56"/>
      <c r="D241" s="10" t="s">
        <v>15</v>
      </c>
      <c r="E241" s="11">
        <v>484</v>
      </c>
      <c r="F241" s="11">
        <v>259</v>
      </c>
      <c r="G241" s="11">
        <v>225</v>
      </c>
      <c r="H241" s="11">
        <v>0</v>
      </c>
      <c r="I241" s="11">
        <v>0</v>
      </c>
      <c r="J241" s="11">
        <v>259</v>
      </c>
      <c r="K241" s="11">
        <v>225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55">
        <v>0</v>
      </c>
      <c r="T241" s="55"/>
      <c r="U241" s="55"/>
    </row>
    <row r="242" spans="1:21" ht="14.25">
      <c r="A242" s="9"/>
      <c r="B242" s="56"/>
      <c r="C242" s="56"/>
      <c r="D242" s="10" t="s">
        <v>16</v>
      </c>
      <c r="E242" s="11">
        <v>536</v>
      </c>
      <c r="F242" s="11">
        <v>294</v>
      </c>
      <c r="G242" s="11">
        <v>242</v>
      </c>
      <c r="H242" s="11">
        <v>0</v>
      </c>
      <c r="I242" s="11">
        <v>0</v>
      </c>
      <c r="J242" s="11">
        <v>0</v>
      </c>
      <c r="K242" s="11">
        <v>0</v>
      </c>
      <c r="L242" s="11">
        <v>294</v>
      </c>
      <c r="M242" s="11">
        <v>242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55">
        <v>0</v>
      </c>
      <c r="T242" s="55"/>
      <c r="U242" s="55"/>
    </row>
    <row r="243" spans="1:21" ht="14.25">
      <c r="A243" s="12" t="s">
        <v>110</v>
      </c>
      <c r="B243" s="57" t="s">
        <v>111</v>
      </c>
      <c r="C243" s="57"/>
      <c r="D243" s="57"/>
      <c r="E243" s="57"/>
      <c r="F243" s="57"/>
      <c r="G243" s="12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56"/>
      <c r="T243" s="56"/>
      <c r="U243" s="56"/>
    </row>
    <row r="244" spans="1:21" ht="14.25">
      <c r="A244" s="9"/>
      <c r="B244" s="56"/>
      <c r="C244" s="56"/>
      <c r="D244" s="10" t="s">
        <v>8</v>
      </c>
      <c r="E244" s="11">
        <v>5882</v>
      </c>
      <c r="F244" s="11">
        <v>2703</v>
      </c>
      <c r="G244" s="11">
        <v>3179</v>
      </c>
      <c r="H244" s="11">
        <v>32</v>
      </c>
      <c r="I244" s="11">
        <v>23</v>
      </c>
      <c r="J244" s="11">
        <v>375</v>
      </c>
      <c r="K244" s="11">
        <v>369</v>
      </c>
      <c r="L244" s="11">
        <v>2226</v>
      </c>
      <c r="M244" s="11">
        <v>2613</v>
      </c>
      <c r="N244" s="11">
        <v>70</v>
      </c>
      <c r="O244" s="11">
        <v>174</v>
      </c>
      <c r="P244" s="11">
        <v>0</v>
      </c>
      <c r="Q244" s="11">
        <v>0</v>
      </c>
      <c r="R244" s="11">
        <v>0</v>
      </c>
      <c r="S244" s="55">
        <v>0</v>
      </c>
      <c r="T244" s="55"/>
      <c r="U244" s="55"/>
    </row>
    <row r="245" spans="1:21" ht="14.25">
      <c r="A245" s="9"/>
      <c r="B245" s="56"/>
      <c r="C245" s="56"/>
      <c r="D245" s="10" t="s">
        <v>12</v>
      </c>
      <c r="E245" s="11">
        <v>5108</v>
      </c>
      <c r="F245" s="11">
        <v>2444</v>
      </c>
      <c r="G245" s="11">
        <v>2664</v>
      </c>
      <c r="H245" s="11">
        <v>32</v>
      </c>
      <c r="I245" s="11">
        <v>23</v>
      </c>
      <c r="J245" s="11">
        <v>305</v>
      </c>
      <c r="K245" s="11">
        <v>249</v>
      </c>
      <c r="L245" s="11">
        <v>2107</v>
      </c>
      <c r="M245" s="11">
        <v>2392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55">
        <v>0</v>
      </c>
      <c r="T245" s="55"/>
      <c r="U245" s="55"/>
    </row>
    <row r="246" spans="1:21" ht="14.25">
      <c r="A246" s="9"/>
      <c r="B246" s="56"/>
      <c r="C246" s="56"/>
      <c r="D246" s="10" t="s">
        <v>14</v>
      </c>
      <c r="E246" s="11">
        <v>244</v>
      </c>
      <c r="F246" s="11">
        <v>70</v>
      </c>
      <c r="G246" s="11">
        <v>174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70</v>
      </c>
      <c r="O246" s="11">
        <v>174</v>
      </c>
      <c r="P246" s="11">
        <v>0</v>
      </c>
      <c r="Q246" s="11">
        <v>0</v>
      </c>
      <c r="R246" s="11">
        <v>0</v>
      </c>
      <c r="S246" s="55">
        <v>0</v>
      </c>
      <c r="T246" s="55"/>
      <c r="U246" s="55"/>
    </row>
    <row r="247" spans="1:21" ht="14.25">
      <c r="A247" s="9"/>
      <c r="B247" s="56"/>
      <c r="C247" s="56"/>
      <c r="D247" s="10" t="s">
        <v>15</v>
      </c>
      <c r="E247" s="11">
        <v>190</v>
      </c>
      <c r="F247" s="11">
        <v>70</v>
      </c>
      <c r="G247" s="11">
        <v>120</v>
      </c>
      <c r="H247" s="11">
        <v>0</v>
      </c>
      <c r="I247" s="11">
        <v>0</v>
      </c>
      <c r="J247" s="11">
        <v>70</v>
      </c>
      <c r="K247" s="11">
        <v>120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55">
        <v>0</v>
      </c>
      <c r="T247" s="55"/>
      <c r="U247" s="55"/>
    </row>
    <row r="248" spans="1:21" ht="14.25">
      <c r="A248" s="9"/>
      <c r="B248" s="56"/>
      <c r="C248" s="56"/>
      <c r="D248" s="10" t="s">
        <v>16</v>
      </c>
      <c r="E248" s="11">
        <v>340</v>
      </c>
      <c r="F248" s="11">
        <v>119</v>
      </c>
      <c r="G248" s="11">
        <v>221</v>
      </c>
      <c r="H248" s="11">
        <v>0</v>
      </c>
      <c r="I248" s="11">
        <v>0</v>
      </c>
      <c r="J248" s="11">
        <v>0</v>
      </c>
      <c r="K248" s="11">
        <v>0</v>
      </c>
      <c r="L248" s="11">
        <v>119</v>
      </c>
      <c r="M248" s="11">
        <v>221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55">
        <v>0</v>
      </c>
      <c r="T248" s="55"/>
      <c r="U248" s="55"/>
    </row>
    <row r="249" spans="1:21" ht="14.25">
      <c r="A249" s="12" t="s">
        <v>112</v>
      </c>
      <c r="B249" s="57" t="s">
        <v>113</v>
      </c>
      <c r="C249" s="57"/>
      <c r="D249" s="57"/>
      <c r="E249" s="57"/>
      <c r="F249" s="57"/>
      <c r="G249" s="12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56"/>
      <c r="T249" s="56"/>
      <c r="U249" s="56"/>
    </row>
    <row r="250" spans="1:21" ht="14.25">
      <c r="A250" s="9"/>
      <c r="B250" s="56"/>
      <c r="C250" s="56"/>
      <c r="D250" s="10" t="s">
        <v>8</v>
      </c>
      <c r="E250" s="11">
        <v>5006</v>
      </c>
      <c r="F250" s="11">
        <v>3215</v>
      </c>
      <c r="G250" s="11">
        <v>1791</v>
      </c>
      <c r="H250" s="11">
        <v>24</v>
      </c>
      <c r="I250" s="11">
        <v>5</v>
      </c>
      <c r="J250" s="11">
        <v>839</v>
      </c>
      <c r="K250" s="11">
        <v>359</v>
      </c>
      <c r="L250" s="11">
        <v>2352</v>
      </c>
      <c r="M250" s="11">
        <v>1427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55">
        <v>0</v>
      </c>
      <c r="T250" s="55"/>
      <c r="U250" s="55"/>
    </row>
    <row r="251" spans="1:21" ht="14.25">
      <c r="A251" s="9"/>
      <c r="B251" s="56"/>
      <c r="C251" s="56"/>
      <c r="D251" s="10" t="s">
        <v>12</v>
      </c>
      <c r="E251" s="11">
        <v>4385</v>
      </c>
      <c r="F251" s="11">
        <v>2835</v>
      </c>
      <c r="G251" s="11">
        <v>1550</v>
      </c>
      <c r="H251" s="11">
        <v>24</v>
      </c>
      <c r="I251" s="11">
        <v>5</v>
      </c>
      <c r="J251" s="11">
        <v>532</v>
      </c>
      <c r="K251" s="11">
        <v>222</v>
      </c>
      <c r="L251" s="11">
        <v>2279</v>
      </c>
      <c r="M251" s="11">
        <v>1323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55">
        <v>0</v>
      </c>
      <c r="T251" s="55"/>
      <c r="U251" s="55"/>
    </row>
    <row r="252" spans="1:21" ht="14.25">
      <c r="A252" s="9"/>
      <c r="B252" s="56"/>
      <c r="C252" s="56"/>
      <c r="D252" s="10" t="s">
        <v>15</v>
      </c>
      <c r="E252" s="11">
        <v>444</v>
      </c>
      <c r="F252" s="11">
        <v>307</v>
      </c>
      <c r="G252" s="11">
        <v>137</v>
      </c>
      <c r="H252" s="11">
        <v>0</v>
      </c>
      <c r="I252" s="11">
        <v>0</v>
      </c>
      <c r="J252" s="11">
        <v>307</v>
      </c>
      <c r="K252" s="11">
        <v>137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55">
        <v>0</v>
      </c>
      <c r="T252" s="55"/>
      <c r="U252" s="55"/>
    </row>
    <row r="253" spans="1:21" ht="14.25">
      <c r="A253" s="9"/>
      <c r="B253" s="56"/>
      <c r="C253" s="56"/>
      <c r="D253" s="10" t="s">
        <v>16</v>
      </c>
      <c r="E253" s="11">
        <v>177</v>
      </c>
      <c r="F253" s="11">
        <v>73</v>
      </c>
      <c r="G253" s="11">
        <v>104</v>
      </c>
      <c r="H253" s="11">
        <v>0</v>
      </c>
      <c r="I253" s="11">
        <v>0</v>
      </c>
      <c r="J253" s="11">
        <v>0</v>
      </c>
      <c r="K253" s="11">
        <v>0</v>
      </c>
      <c r="L253" s="11">
        <v>73</v>
      </c>
      <c r="M253" s="11">
        <v>104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55">
        <v>0</v>
      </c>
      <c r="T253" s="55"/>
      <c r="U253" s="55"/>
    </row>
    <row r="254" spans="1:21" ht="14.25">
      <c r="A254" s="12" t="s">
        <v>114</v>
      </c>
      <c r="B254" s="57" t="s">
        <v>115</v>
      </c>
      <c r="C254" s="57"/>
      <c r="D254" s="57"/>
      <c r="E254" s="57"/>
      <c r="F254" s="57"/>
      <c r="G254" s="12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56"/>
      <c r="T254" s="56"/>
      <c r="U254" s="56"/>
    </row>
    <row r="255" spans="1:21" ht="14.25">
      <c r="A255" s="9"/>
      <c r="B255" s="56"/>
      <c r="C255" s="56"/>
      <c r="D255" s="10" t="s">
        <v>8</v>
      </c>
      <c r="E255" s="11">
        <v>2829</v>
      </c>
      <c r="F255" s="11">
        <v>964</v>
      </c>
      <c r="G255" s="11">
        <v>1865</v>
      </c>
      <c r="H255" s="11">
        <v>4</v>
      </c>
      <c r="I255" s="11">
        <v>2</v>
      </c>
      <c r="J255" s="11">
        <v>168</v>
      </c>
      <c r="K255" s="11">
        <v>203</v>
      </c>
      <c r="L255" s="11">
        <v>792</v>
      </c>
      <c r="M255" s="11">
        <v>1660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55">
        <v>0</v>
      </c>
      <c r="T255" s="55"/>
      <c r="U255" s="55"/>
    </row>
    <row r="256" spans="1:21" ht="14.25">
      <c r="A256" s="9"/>
      <c r="B256" s="56"/>
      <c r="C256" s="56"/>
      <c r="D256" s="10" t="s">
        <v>12</v>
      </c>
      <c r="E256" s="11">
        <v>2678</v>
      </c>
      <c r="F256" s="11">
        <v>893</v>
      </c>
      <c r="G256" s="11">
        <v>1785</v>
      </c>
      <c r="H256" s="11">
        <v>4</v>
      </c>
      <c r="I256" s="11">
        <v>2</v>
      </c>
      <c r="J256" s="11">
        <v>100</v>
      </c>
      <c r="K256" s="11">
        <v>146</v>
      </c>
      <c r="L256" s="11">
        <v>789</v>
      </c>
      <c r="M256" s="11">
        <v>1637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55">
        <v>0</v>
      </c>
      <c r="T256" s="55"/>
      <c r="U256" s="55"/>
    </row>
    <row r="257" spans="1:21" ht="14.25">
      <c r="A257" s="9"/>
      <c r="B257" s="56"/>
      <c r="C257" s="56"/>
      <c r="D257" s="10" t="s">
        <v>15</v>
      </c>
      <c r="E257" s="11">
        <v>125</v>
      </c>
      <c r="F257" s="11">
        <v>68</v>
      </c>
      <c r="G257" s="11">
        <v>57</v>
      </c>
      <c r="H257" s="11">
        <v>0</v>
      </c>
      <c r="I257" s="11">
        <v>0</v>
      </c>
      <c r="J257" s="11">
        <v>68</v>
      </c>
      <c r="K257" s="11">
        <v>57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55">
        <v>0</v>
      </c>
      <c r="T257" s="55"/>
      <c r="U257" s="55"/>
    </row>
    <row r="258" spans="1:21" ht="14.25">
      <c r="A258" s="9"/>
      <c r="B258" s="56"/>
      <c r="C258" s="56"/>
      <c r="D258" s="10" t="s">
        <v>16</v>
      </c>
      <c r="E258" s="11">
        <v>26</v>
      </c>
      <c r="F258" s="11">
        <v>3</v>
      </c>
      <c r="G258" s="11">
        <v>23</v>
      </c>
      <c r="H258" s="11">
        <v>0</v>
      </c>
      <c r="I258" s="11">
        <v>0</v>
      </c>
      <c r="J258" s="11">
        <v>0</v>
      </c>
      <c r="K258" s="11">
        <v>0</v>
      </c>
      <c r="L258" s="11">
        <v>3</v>
      </c>
      <c r="M258" s="11">
        <v>23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55">
        <v>0</v>
      </c>
      <c r="T258" s="55"/>
      <c r="U258" s="55"/>
    </row>
    <row r="259" spans="1:21" ht="14.25">
      <c r="A259" s="12" t="s">
        <v>116</v>
      </c>
      <c r="B259" s="57" t="s">
        <v>117</v>
      </c>
      <c r="C259" s="57"/>
      <c r="D259" s="57"/>
      <c r="E259" s="57"/>
      <c r="F259" s="57"/>
      <c r="G259" s="12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56"/>
      <c r="T259" s="56"/>
      <c r="U259" s="56"/>
    </row>
    <row r="260" spans="1:21" ht="14.25">
      <c r="A260" s="9"/>
      <c r="B260" s="56"/>
      <c r="C260" s="56"/>
      <c r="D260" s="10" t="s">
        <v>8</v>
      </c>
      <c r="E260" s="11">
        <v>1618</v>
      </c>
      <c r="F260" s="11">
        <v>902</v>
      </c>
      <c r="G260" s="11">
        <v>716</v>
      </c>
      <c r="H260" s="11">
        <v>23</v>
      </c>
      <c r="I260" s="11">
        <v>13</v>
      </c>
      <c r="J260" s="11">
        <v>408</v>
      </c>
      <c r="K260" s="11">
        <v>273</v>
      </c>
      <c r="L260" s="11">
        <v>471</v>
      </c>
      <c r="M260" s="11">
        <v>392</v>
      </c>
      <c r="N260" s="11">
        <v>0</v>
      </c>
      <c r="O260" s="11">
        <v>38</v>
      </c>
      <c r="P260" s="11">
        <v>0</v>
      </c>
      <c r="Q260" s="11">
        <v>0</v>
      </c>
      <c r="R260" s="11">
        <v>0</v>
      </c>
      <c r="S260" s="55">
        <v>0</v>
      </c>
      <c r="T260" s="55"/>
      <c r="U260" s="55"/>
    </row>
    <row r="261" spans="1:21" ht="14.25">
      <c r="A261" s="9"/>
      <c r="B261" s="56"/>
      <c r="C261" s="56"/>
      <c r="D261" s="10" t="s">
        <v>12</v>
      </c>
      <c r="E261" s="11">
        <v>1456</v>
      </c>
      <c r="F261" s="11">
        <v>833</v>
      </c>
      <c r="G261" s="11">
        <v>623</v>
      </c>
      <c r="H261" s="11">
        <v>23</v>
      </c>
      <c r="I261" s="11">
        <v>13</v>
      </c>
      <c r="J261" s="11">
        <v>339</v>
      </c>
      <c r="K261" s="11">
        <v>218</v>
      </c>
      <c r="L261" s="11">
        <v>471</v>
      </c>
      <c r="M261" s="11">
        <v>392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55">
        <v>0</v>
      </c>
      <c r="T261" s="55"/>
      <c r="U261" s="55"/>
    </row>
    <row r="262" spans="1:21" ht="14.25">
      <c r="A262" s="9"/>
      <c r="B262" s="56"/>
      <c r="C262" s="56"/>
      <c r="D262" s="10" t="s">
        <v>14</v>
      </c>
      <c r="E262" s="11">
        <v>38</v>
      </c>
      <c r="F262" s="11">
        <v>0</v>
      </c>
      <c r="G262" s="11">
        <v>38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38</v>
      </c>
      <c r="P262" s="11">
        <v>0</v>
      </c>
      <c r="Q262" s="11">
        <v>0</v>
      </c>
      <c r="R262" s="11">
        <v>0</v>
      </c>
      <c r="S262" s="55">
        <v>0</v>
      </c>
      <c r="T262" s="55"/>
      <c r="U262" s="55"/>
    </row>
    <row r="263" spans="1:21" ht="14.25">
      <c r="A263" s="9"/>
      <c r="B263" s="56"/>
      <c r="C263" s="56"/>
      <c r="D263" s="10" t="s">
        <v>15</v>
      </c>
      <c r="E263" s="11">
        <v>124</v>
      </c>
      <c r="F263" s="11">
        <v>69</v>
      </c>
      <c r="G263" s="11">
        <v>55</v>
      </c>
      <c r="H263" s="11">
        <v>0</v>
      </c>
      <c r="I263" s="11">
        <v>0</v>
      </c>
      <c r="J263" s="11">
        <v>69</v>
      </c>
      <c r="K263" s="11">
        <v>55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55">
        <v>0</v>
      </c>
      <c r="T263" s="55"/>
      <c r="U263" s="55"/>
    </row>
    <row r="264" spans="1:21" ht="14.25">
      <c r="A264" s="12" t="s">
        <v>118</v>
      </c>
      <c r="B264" s="57" t="s">
        <v>119</v>
      </c>
      <c r="C264" s="57"/>
      <c r="D264" s="57"/>
      <c r="E264" s="57"/>
      <c r="F264" s="57"/>
      <c r="G264" s="12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56"/>
      <c r="T264" s="56"/>
      <c r="U264" s="56"/>
    </row>
    <row r="265" spans="1:21" ht="14.25">
      <c r="A265" s="9"/>
      <c r="B265" s="56"/>
      <c r="C265" s="56"/>
      <c r="D265" s="10" t="s">
        <v>8</v>
      </c>
      <c r="E265" s="11">
        <v>2639</v>
      </c>
      <c r="F265" s="11">
        <v>1514</v>
      </c>
      <c r="G265" s="11">
        <v>1125</v>
      </c>
      <c r="H265" s="11">
        <v>28</v>
      </c>
      <c r="I265" s="11">
        <v>7</v>
      </c>
      <c r="J265" s="11">
        <v>546</v>
      </c>
      <c r="K265" s="11">
        <v>307</v>
      </c>
      <c r="L265" s="11">
        <v>770</v>
      </c>
      <c r="M265" s="11">
        <v>571</v>
      </c>
      <c r="N265" s="11">
        <v>170</v>
      </c>
      <c r="O265" s="11">
        <v>240</v>
      </c>
      <c r="P265" s="11">
        <v>0</v>
      </c>
      <c r="Q265" s="11">
        <v>0</v>
      </c>
      <c r="R265" s="11">
        <v>0</v>
      </c>
      <c r="S265" s="55">
        <v>0</v>
      </c>
      <c r="T265" s="55"/>
      <c r="U265" s="55"/>
    </row>
    <row r="266" spans="1:21" ht="14.25">
      <c r="A266" s="9"/>
      <c r="B266" s="56"/>
      <c r="C266" s="56"/>
      <c r="D266" s="10" t="s">
        <v>12</v>
      </c>
      <c r="E266" s="11">
        <v>1820</v>
      </c>
      <c r="F266" s="11">
        <v>1068</v>
      </c>
      <c r="G266" s="11">
        <v>752</v>
      </c>
      <c r="H266" s="11">
        <v>28</v>
      </c>
      <c r="I266" s="11">
        <v>7</v>
      </c>
      <c r="J266" s="11">
        <v>270</v>
      </c>
      <c r="K266" s="11">
        <v>174</v>
      </c>
      <c r="L266" s="11">
        <v>770</v>
      </c>
      <c r="M266" s="11">
        <v>571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55">
        <v>0</v>
      </c>
      <c r="T266" s="55"/>
      <c r="U266" s="55"/>
    </row>
    <row r="267" spans="1:21" ht="14.25">
      <c r="A267" s="9"/>
      <c r="B267" s="56"/>
      <c r="C267" s="56"/>
      <c r="D267" s="10" t="s">
        <v>14</v>
      </c>
      <c r="E267" s="11">
        <v>410</v>
      </c>
      <c r="F267" s="11">
        <v>170</v>
      </c>
      <c r="G267" s="11">
        <v>240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170</v>
      </c>
      <c r="O267" s="11">
        <v>240</v>
      </c>
      <c r="P267" s="11">
        <v>0</v>
      </c>
      <c r="Q267" s="11">
        <v>0</v>
      </c>
      <c r="R267" s="11">
        <v>0</v>
      </c>
      <c r="S267" s="55">
        <v>0</v>
      </c>
      <c r="T267" s="55"/>
      <c r="U267" s="55"/>
    </row>
    <row r="268" spans="1:21" ht="14.25">
      <c r="A268" s="9"/>
      <c r="B268" s="56"/>
      <c r="C268" s="56"/>
      <c r="D268" s="10" t="s">
        <v>15</v>
      </c>
      <c r="E268" s="11">
        <v>409</v>
      </c>
      <c r="F268" s="11">
        <v>276</v>
      </c>
      <c r="G268" s="11">
        <v>133</v>
      </c>
      <c r="H268" s="11">
        <v>0</v>
      </c>
      <c r="I268" s="11">
        <v>0</v>
      </c>
      <c r="J268" s="11">
        <v>276</v>
      </c>
      <c r="K268" s="11">
        <v>133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55">
        <v>0</v>
      </c>
      <c r="T268" s="55"/>
      <c r="U268" s="55"/>
    </row>
    <row r="269" spans="1:21" ht="14.25">
      <c r="A269" s="12" t="s">
        <v>120</v>
      </c>
      <c r="B269" s="57" t="s">
        <v>121</v>
      </c>
      <c r="C269" s="57"/>
      <c r="D269" s="57"/>
      <c r="E269" s="57"/>
      <c r="F269" s="57"/>
      <c r="G269" s="12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56"/>
      <c r="T269" s="56"/>
      <c r="U269" s="56"/>
    </row>
    <row r="270" spans="1:21" ht="14.25">
      <c r="A270" s="9"/>
      <c r="B270" s="56"/>
      <c r="C270" s="56"/>
      <c r="D270" s="10" t="s">
        <v>8</v>
      </c>
      <c r="E270" s="11">
        <v>2393</v>
      </c>
      <c r="F270" s="11">
        <v>1459</v>
      </c>
      <c r="G270" s="11">
        <v>934</v>
      </c>
      <c r="H270" s="11">
        <v>18</v>
      </c>
      <c r="I270" s="11">
        <v>9</v>
      </c>
      <c r="J270" s="11">
        <v>375</v>
      </c>
      <c r="K270" s="11">
        <v>170</v>
      </c>
      <c r="L270" s="11">
        <v>955</v>
      </c>
      <c r="M270" s="11">
        <v>555</v>
      </c>
      <c r="N270" s="11">
        <v>111</v>
      </c>
      <c r="O270" s="11">
        <v>200</v>
      </c>
      <c r="P270" s="11">
        <v>0</v>
      </c>
      <c r="Q270" s="11">
        <v>0</v>
      </c>
      <c r="R270" s="11">
        <v>0</v>
      </c>
      <c r="S270" s="55">
        <v>0</v>
      </c>
      <c r="T270" s="55"/>
      <c r="U270" s="55"/>
    </row>
    <row r="271" spans="1:21" ht="14.25">
      <c r="A271" s="9"/>
      <c r="B271" s="56"/>
      <c r="C271" s="56"/>
      <c r="D271" s="10" t="s">
        <v>12</v>
      </c>
      <c r="E271" s="11">
        <v>1932</v>
      </c>
      <c r="F271" s="11">
        <v>1246</v>
      </c>
      <c r="G271" s="11">
        <v>686</v>
      </c>
      <c r="H271" s="11">
        <v>18</v>
      </c>
      <c r="I271" s="11">
        <v>9</v>
      </c>
      <c r="J271" s="11">
        <v>274</v>
      </c>
      <c r="K271" s="11">
        <v>122</v>
      </c>
      <c r="L271" s="11">
        <v>954</v>
      </c>
      <c r="M271" s="11">
        <v>555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55">
        <v>0</v>
      </c>
      <c r="T271" s="55"/>
      <c r="U271" s="55"/>
    </row>
    <row r="272" spans="1:21" ht="14.25">
      <c r="A272" s="9"/>
      <c r="B272" s="56"/>
      <c r="C272" s="56"/>
      <c r="D272" s="10" t="s">
        <v>13</v>
      </c>
      <c r="E272" s="11">
        <v>1</v>
      </c>
      <c r="F272" s="11">
        <v>1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1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55">
        <v>0</v>
      </c>
      <c r="T272" s="55"/>
      <c r="U272" s="55"/>
    </row>
    <row r="273" spans="1:21" ht="14.25">
      <c r="A273" s="9"/>
      <c r="B273" s="56"/>
      <c r="C273" s="56"/>
      <c r="D273" s="10" t="s">
        <v>14</v>
      </c>
      <c r="E273" s="11">
        <v>311</v>
      </c>
      <c r="F273" s="11">
        <v>111</v>
      </c>
      <c r="G273" s="11">
        <v>200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111</v>
      </c>
      <c r="O273" s="11">
        <v>200</v>
      </c>
      <c r="P273" s="11">
        <v>0</v>
      </c>
      <c r="Q273" s="11">
        <v>0</v>
      </c>
      <c r="R273" s="11">
        <v>0</v>
      </c>
      <c r="S273" s="55">
        <v>0</v>
      </c>
      <c r="T273" s="55"/>
      <c r="U273" s="55"/>
    </row>
    <row r="274" spans="1:21" ht="14.25">
      <c r="A274" s="9"/>
      <c r="B274" s="56"/>
      <c r="C274" s="56"/>
      <c r="D274" s="10" t="s">
        <v>15</v>
      </c>
      <c r="E274" s="11">
        <v>149</v>
      </c>
      <c r="F274" s="11">
        <v>101</v>
      </c>
      <c r="G274" s="11">
        <v>48</v>
      </c>
      <c r="H274" s="11">
        <v>0</v>
      </c>
      <c r="I274" s="11">
        <v>0</v>
      </c>
      <c r="J274" s="11">
        <v>101</v>
      </c>
      <c r="K274" s="11">
        <v>48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55">
        <v>0</v>
      </c>
      <c r="T274" s="55"/>
      <c r="U274" s="55"/>
    </row>
    <row r="275" spans="1:21" ht="14.25">
      <c r="A275" s="12" t="s">
        <v>122</v>
      </c>
      <c r="B275" s="57" t="s">
        <v>123</v>
      </c>
      <c r="C275" s="57"/>
      <c r="D275" s="57"/>
      <c r="E275" s="57"/>
      <c r="F275" s="57"/>
      <c r="G275" s="12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56"/>
      <c r="T275" s="56"/>
      <c r="U275" s="56"/>
    </row>
    <row r="276" spans="1:21" ht="14.25">
      <c r="A276" s="9"/>
      <c r="B276" s="56"/>
      <c r="C276" s="56"/>
      <c r="D276" s="10" t="s">
        <v>8</v>
      </c>
      <c r="E276" s="11">
        <v>2515</v>
      </c>
      <c r="F276" s="11">
        <v>1487</v>
      </c>
      <c r="G276" s="11">
        <v>1028</v>
      </c>
      <c r="H276" s="11">
        <v>8</v>
      </c>
      <c r="I276" s="11">
        <v>2</v>
      </c>
      <c r="J276" s="11">
        <v>520</v>
      </c>
      <c r="K276" s="11">
        <v>321</v>
      </c>
      <c r="L276" s="11">
        <v>954</v>
      </c>
      <c r="M276" s="11">
        <v>699</v>
      </c>
      <c r="N276" s="11">
        <v>5</v>
      </c>
      <c r="O276" s="11">
        <v>6</v>
      </c>
      <c r="P276" s="11">
        <v>0</v>
      </c>
      <c r="Q276" s="11">
        <v>0</v>
      </c>
      <c r="R276" s="11">
        <v>0</v>
      </c>
      <c r="S276" s="55">
        <v>0</v>
      </c>
      <c r="T276" s="55"/>
      <c r="U276" s="55"/>
    </row>
    <row r="277" spans="1:21" ht="14.25">
      <c r="A277" s="9"/>
      <c r="B277" s="56"/>
      <c r="C277" s="56"/>
      <c r="D277" s="10" t="s">
        <v>12</v>
      </c>
      <c r="E277" s="11">
        <v>2072</v>
      </c>
      <c r="F277" s="11">
        <v>1250</v>
      </c>
      <c r="G277" s="11">
        <v>822</v>
      </c>
      <c r="H277" s="11">
        <v>8</v>
      </c>
      <c r="I277" s="11">
        <v>2</v>
      </c>
      <c r="J277" s="11">
        <v>310</v>
      </c>
      <c r="K277" s="11">
        <v>136</v>
      </c>
      <c r="L277" s="11">
        <v>929</v>
      </c>
      <c r="M277" s="11">
        <v>684</v>
      </c>
      <c r="N277" s="11">
        <v>3</v>
      </c>
      <c r="O277" s="11">
        <v>0</v>
      </c>
      <c r="P277" s="11">
        <v>0</v>
      </c>
      <c r="Q277" s="11">
        <v>0</v>
      </c>
      <c r="R277" s="11">
        <v>0</v>
      </c>
      <c r="S277" s="55">
        <v>0</v>
      </c>
      <c r="T277" s="55"/>
      <c r="U277" s="55"/>
    </row>
    <row r="278" spans="1:21" ht="14.25">
      <c r="A278" s="9"/>
      <c r="B278" s="56"/>
      <c r="C278" s="56"/>
      <c r="D278" s="10" t="s">
        <v>13</v>
      </c>
      <c r="E278" s="11">
        <v>40</v>
      </c>
      <c r="F278" s="11">
        <v>25</v>
      </c>
      <c r="G278" s="11">
        <v>15</v>
      </c>
      <c r="H278" s="11">
        <v>0</v>
      </c>
      <c r="I278" s="11">
        <v>0</v>
      </c>
      <c r="J278" s="11">
        <v>0</v>
      </c>
      <c r="K278" s="11">
        <v>0</v>
      </c>
      <c r="L278" s="11">
        <v>25</v>
      </c>
      <c r="M278" s="11">
        <v>15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55">
        <v>0</v>
      </c>
      <c r="T278" s="55"/>
      <c r="U278" s="55"/>
    </row>
    <row r="279" spans="1:21" ht="14.25">
      <c r="A279" s="9"/>
      <c r="B279" s="56"/>
      <c r="C279" s="56"/>
      <c r="D279" s="10" t="s">
        <v>14</v>
      </c>
      <c r="E279" s="11">
        <v>8</v>
      </c>
      <c r="F279" s="11">
        <v>2</v>
      </c>
      <c r="G279" s="11">
        <v>6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2</v>
      </c>
      <c r="O279" s="11">
        <v>6</v>
      </c>
      <c r="P279" s="11">
        <v>0</v>
      </c>
      <c r="Q279" s="11">
        <v>0</v>
      </c>
      <c r="R279" s="11">
        <v>0</v>
      </c>
      <c r="S279" s="55">
        <v>0</v>
      </c>
      <c r="T279" s="55"/>
      <c r="U279" s="55"/>
    </row>
    <row r="280" spans="1:21" ht="14.25">
      <c r="A280" s="9"/>
      <c r="B280" s="56"/>
      <c r="C280" s="56"/>
      <c r="D280" s="10" t="s">
        <v>15</v>
      </c>
      <c r="E280" s="11">
        <v>395</v>
      </c>
      <c r="F280" s="11">
        <v>210</v>
      </c>
      <c r="G280" s="11">
        <v>185</v>
      </c>
      <c r="H280" s="11">
        <v>0</v>
      </c>
      <c r="I280" s="11">
        <v>0</v>
      </c>
      <c r="J280" s="11">
        <v>210</v>
      </c>
      <c r="K280" s="11">
        <v>185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55">
        <v>0</v>
      </c>
      <c r="T280" s="55"/>
      <c r="U280" s="55"/>
    </row>
    <row r="281" spans="1:21" ht="14.25">
      <c r="A281" s="12" t="s">
        <v>124</v>
      </c>
      <c r="B281" s="57" t="s">
        <v>125</v>
      </c>
      <c r="C281" s="57"/>
      <c r="D281" s="57"/>
      <c r="E281" s="57"/>
      <c r="F281" s="57"/>
      <c r="G281" s="12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56"/>
      <c r="T281" s="56"/>
      <c r="U281" s="56"/>
    </row>
    <row r="282" spans="1:21" ht="14.25">
      <c r="A282" s="9"/>
      <c r="B282" s="56"/>
      <c r="C282" s="56"/>
      <c r="D282" s="10" t="s">
        <v>8</v>
      </c>
      <c r="E282" s="11">
        <v>909</v>
      </c>
      <c r="F282" s="11">
        <v>538</v>
      </c>
      <c r="G282" s="11">
        <v>371</v>
      </c>
      <c r="H282" s="11">
        <v>4</v>
      </c>
      <c r="I282" s="11">
        <v>0</v>
      </c>
      <c r="J282" s="11">
        <v>207</v>
      </c>
      <c r="K282" s="11">
        <v>80</v>
      </c>
      <c r="L282" s="11">
        <v>327</v>
      </c>
      <c r="M282" s="11">
        <v>291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55">
        <v>0</v>
      </c>
      <c r="T282" s="55"/>
      <c r="U282" s="55"/>
    </row>
    <row r="283" spans="1:21" ht="14.25">
      <c r="A283" s="9"/>
      <c r="B283" s="56"/>
      <c r="C283" s="56"/>
      <c r="D283" s="10" t="s">
        <v>12</v>
      </c>
      <c r="E283" s="11">
        <v>748</v>
      </c>
      <c r="F283" s="11">
        <v>431</v>
      </c>
      <c r="G283" s="11">
        <v>317</v>
      </c>
      <c r="H283" s="11">
        <v>4</v>
      </c>
      <c r="I283" s="11">
        <v>0</v>
      </c>
      <c r="J283" s="11">
        <v>100</v>
      </c>
      <c r="K283" s="11">
        <v>26</v>
      </c>
      <c r="L283" s="11">
        <v>327</v>
      </c>
      <c r="M283" s="11">
        <v>291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55">
        <v>0</v>
      </c>
      <c r="T283" s="55"/>
      <c r="U283" s="55"/>
    </row>
    <row r="284" spans="1:21" ht="14.25">
      <c r="A284" s="9"/>
      <c r="B284" s="56"/>
      <c r="C284" s="56"/>
      <c r="D284" s="10" t="s">
        <v>15</v>
      </c>
      <c r="E284" s="11">
        <v>161</v>
      </c>
      <c r="F284" s="11">
        <v>107</v>
      </c>
      <c r="G284" s="11">
        <v>54</v>
      </c>
      <c r="H284" s="11">
        <v>0</v>
      </c>
      <c r="I284" s="11">
        <v>0</v>
      </c>
      <c r="J284" s="11">
        <v>107</v>
      </c>
      <c r="K284" s="11">
        <v>54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55">
        <v>0</v>
      </c>
      <c r="T284" s="55"/>
      <c r="U284" s="55"/>
    </row>
    <row r="285" spans="1:21" ht="14.25">
      <c r="A285" s="12" t="s">
        <v>126</v>
      </c>
      <c r="B285" s="57" t="s">
        <v>127</v>
      </c>
      <c r="C285" s="57"/>
      <c r="D285" s="57"/>
      <c r="E285" s="57"/>
      <c r="F285" s="57"/>
      <c r="G285" s="12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56"/>
      <c r="T285" s="56"/>
      <c r="U285" s="56"/>
    </row>
    <row r="286" spans="1:21" ht="14.25">
      <c r="A286" s="9"/>
      <c r="B286" s="56"/>
      <c r="C286" s="56"/>
      <c r="D286" s="10" t="s">
        <v>8</v>
      </c>
      <c r="E286" s="11">
        <v>3631</v>
      </c>
      <c r="F286" s="11">
        <v>2166</v>
      </c>
      <c r="G286" s="11">
        <v>1465</v>
      </c>
      <c r="H286" s="11">
        <v>11</v>
      </c>
      <c r="I286" s="11">
        <v>4</v>
      </c>
      <c r="J286" s="11">
        <v>379</v>
      </c>
      <c r="K286" s="11">
        <v>137</v>
      </c>
      <c r="L286" s="11">
        <v>1719</v>
      </c>
      <c r="M286" s="11">
        <v>1145</v>
      </c>
      <c r="N286" s="11">
        <v>57</v>
      </c>
      <c r="O286" s="11">
        <v>179</v>
      </c>
      <c r="P286" s="11">
        <v>0</v>
      </c>
      <c r="Q286" s="11">
        <v>0</v>
      </c>
      <c r="R286" s="11">
        <v>0</v>
      </c>
      <c r="S286" s="55">
        <v>0</v>
      </c>
      <c r="T286" s="55"/>
      <c r="U286" s="55"/>
    </row>
    <row r="287" spans="1:21" ht="14.25">
      <c r="A287" s="9"/>
      <c r="B287" s="56"/>
      <c r="C287" s="56"/>
      <c r="D287" s="10" t="s">
        <v>12</v>
      </c>
      <c r="E287" s="11">
        <v>2815</v>
      </c>
      <c r="F287" s="11">
        <v>1747</v>
      </c>
      <c r="G287" s="11">
        <v>1068</v>
      </c>
      <c r="H287" s="11">
        <v>11</v>
      </c>
      <c r="I287" s="11">
        <v>4</v>
      </c>
      <c r="J287" s="11">
        <v>239</v>
      </c>
      <c r="K287" s="11">
        <v>80</v>
      </c>
      <c r="L287" s="11">
        <v>1497</v>
      </c>
      <c r="M287" s="11">
        <v>984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55">
        <v>0</v>
      </c>
      <c r="T287" s="55"/>
      <c r="U287" s="55"/>
    </row>
    <row r="288" spans="1:21" ht="14.25">
      <c r="A288" s="9"/>
      <c r="B288" s="56"/>
      <c r="C288" s="56"/>
      <c r="D288" s="10" t="s">
        <v>14</v>
      </c>
      <c r="E288" s="11">
        <v>236</v>
      </c>
      <c r="F288" s="11">
        <v>57</v>
      </c>
      <c r="G288" s="11">
        <v>179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57</v>
      </c>
      <c r="O288" s="11">
        <v>179</v>
      </c>
      <c r="P288" s="11">
        <v>0</v>
      </c>
      <c r="Q288" s="11">
        <v>0</v>
      </c>
      <c r="R288" s="11">
        <v>0</v>
      </c>
      <c r="S288" s="55">
        <v>0</v>
      </c>
      <c r="T288" s="55"/>
      <c r="U288" s="55"/>
    </row>
    <row r="289" spans="1:21" ht="14.25">
      <c r="A289" s="9"/>
      <c r="B289" s="56"/>
      <c r="C289" s="56"/>
      <c r="D289" s="10" t="s">
        <v>15</v>
      </c>
      <c r="E289" s="11">
        <v>197</v>
      </c>
      <c r="F289" s="11">
        <v>140</v>
      </c>
      <c r="G289" s="11">
        <v>57</v>
      </c>
      <c r="H289" s="11">
        <v>0</v>
      </c>
      <c r="I289" s="11">
        <v>0</v>
      </c>
      <c r="J289" s="11">
        <v>140</v>
      </c>
      <c r="K289" s="11">
        <v>57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55">
        <v>0</v>
      </c>
      <c r="T289" s="55"/>
      <c r="U289" s="55"/>
    </row>
    <row r="290" spans="1:21" ht="14.25">
      <c r="A290" s="9"/>
      <c r="B290" s="56"/>
      <c r="C290" s="56"/>
      <c r="D290" s="10" t="s">
        <v>16</v>
      </c>
      <c r="E290" s="11">
        <v>383</v>
      </c>
      <c r="F290" s="11">
        <v>222</v>
      </c>
      <c r="G290" s="11">
        <v>161</v>
      </c>
      <c r="H290" s="11">
        <v>0</v>
      </c>
      <c r="I290" s="11">
        <v>0</v>
      </c>
      <c r="J290" s="11">
        <v>0</v>
      </c>
      <c r="K290" s="11">
        <v>0</v>
      </c>
      <c r="L290" s="11">
        <v>222</v>
      </c>
      <c r="M290" s="11">
        <v>161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55">
        <v>0</v>
      </c>
      <c r="T290" s="55"/>
      <c r="U290" s="55"/>
    </row>
    <row r="291" spans="1:21" ht="14.25">
      <c r="A291" s="12" t="s">
        <v>128</v>
      </c>
      <c r="B291" s="57" t="s">
        <v>129</v>
      </c>
      <c r="C291" s="57"/>
      <c r="D291" s="57"/>
      <c r="E291" s="57"/>
      <c r="F291" s="57"/>
      <c r="G291" s="12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56"/>
      <c r="T291" s="56"/>
      <c r="U291" s="56"/>
    </row>
    <row r="292" spans="1:21" ht="14.25">
      <c r="A292" s="9"/>
      <c r="B292" s="56"/>
      <c r="C292" s="56"/>
      <c r="D292" s="10" t="s">
        <v>8</v>
      </c>
      <c r="E292" s="11">
        <v>2737</v>
      </c>
      <c r="F292" s="11">
        <v>985</v>
      </c>
      <c r="G292" s="11">
        <v>1752</v>
      </c>
      <c r="H292" s="11">
        <v>1</v>
      </c>
      <c r="I292" s="11">
        <v>1</v>
      </c>
      <c r="J292" s="11">
        <v>266</v>
      </c>
      <c r="K292" s="11">
        <v>257</v>
      </c>
      <c r="L292" s="11">
        <v>642</v>
      </c>
      <c r="M292" s="11">
        <v>1303</v>
      </c>
      <c r="N292" s="11">
        <v>76</v>
      </c>
      <c r="O292" s="11">
        <v>191</v>
      </c>
      <c r="P292" s="11">
        <v>0</v>
      </c>
      <c r="Q292" s="11">
        <v>0</v>
      </c>
      <c r="R292" s="11">
        <v>0</v>
      </c>
      <c r="S292" s="55">
        <v>0</v>
      </c>
      <c r="T292" s="55"/>
      <c r="U292" s="55"/>
    </row>
    <row r="293" spans="1:21" ht="14.25">
      <c r="A293" s="9"/>
      <c r="B293" s="56"/>
      <c r="C293" s="56"/>
      <c r="D293" s="10" t="s">
        <v>12</v>
      </c>
      <c r="E293" s="11">
        <v>2145</v>
      </c>
      <c r="F293" s="11">
        <v>760</v>
      </c>
      <c r="G293" s="11">
        <v>1385</v>
      </c>
      <c r="H293" s="11">
        <v>1</v>
      </c>
      <c r="I293" s="11">
        <v>1</v>
      </c>
      <c r="J293" s="11">
        <v>146</v>
      </c>
      <c r="K293" s="11">
        <v>104</v>
      </c>
      <c r="L293" s="11">
        <v>613</v>
      </c>
      <c r="M293" s="11">
        <v>1280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55">
        <v>0</v>
      </c>
      <c r="T293" s="55"/>
      <c r="U293" s="55"/>
    </row>
    <row r="294" spans="1:21" ht="14.25">
      <c r="A294" s="9"/>
      <c r="B294" s="56"/>
      <c r="C294" s="56"/>
      <c r="D294" s="10" t="s">
        <v>13</v>
      </c>
      <c r="E294" s="11">
        <v>52</v>
      </c>
      <c r="F294" s="11">
        <v>29</v>
      </c>
      <c r="G294" s="11">
        <v>23</v>
      </c>
      <c r="H294" s="11">
        <v>0</v>
      </c>
      <c r="I294" s="11">
        <v>0</v>
      </c>
      <c r="J294" s="11">
        <v>0</v>
      </c>
      <c r="K294" s="11">
        <v>0</v>
      </c>
      <c r="L294" s="11">
        <v>29</v>
      </c>
      <c r="M294" s="11">
        <v>23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55">
        <v>0</v>
      </c>
      <c r="T294" s="55"/>
      <c r="U294" s="55"/>
    </row>
    <row r="295" spans="1:21" ht="14.25">
      <c r="A295" s="9"/>
      <c r="B295" s="56"/>
      <c r="C295" s="56"/>
      <c r="D295" s="10" t="s">
        <v>14</v>
      </c>
      <c r="E295" s="11">
        <v>267</v>
      </c>
      <c r="F295" s="11">
        <v>76</v>
      </c>
      <c r="G295" s="11">
        <v>191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76</v>
      </c>
      <c r="O295" s="11">
        <v>191</v>
      </c>
      <c r="P295" s="11">
        <v>0</v>
      </c>
      <c r="Q295" s="11">
        <v>0</v>
      </c>
      <c r="R295" s="11">
        <v>0</v>
      </c>
      <c r="S295" s="55">
        <v>0</v>
      </c>
      <c r="T295" s="55"/>
      <c r="U295" s="55"/>
    </row>
    <row r="296" spans="1:21" ht="14.25">
      <c r="A296" s="9"/>
      <c r="B296" s="56"/>
      <c r="C296" s="56"/>
      <c r="D296" s="10" t="s">
        <v>15</v>
      </c>
      <c r="E296" s="11">
        <v>273</v>
      </c>
      <c r="F296" s="11">
        <v>120</v>
      </c>
      <c r="G296" s="11">
        <v>153</v>
      </c>
      <c r="H296" s="11">
        <v>0</v>
      </c>
      <c r="I296" s="11">
        <v>0</v>
      </c>
      <c r="J296" s="11">
        <v>120</v>
      </c>
      <c r="K296" s="11">
        <v>153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55">
        <v>0</v>
      </c>
      <c r="T296" s="55"/>
      <c r="U296" s="55"/>
    </row>
    <row r="297" spans="1:21" ht="14.25">
      <c r="A297" s="12" t="s">
        <v>130</v>
      </c>
      <c r="B297" s="57" t="s">
        <v>131</v>
      </c>
      <c r="C297" s="57"/>
      <c r="D297" s="57"/>
      <c r="E297" s="57"/>
      <c r="F297" s="57"/>
      <c r="G297" s="12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56"/>
      <c r="T297" s="56"/>
      <c r="U297" s="56"/>
    </row>
    <row r="298" spans="1:21" ht="14.25">
      <c r="A298" s="9"/>
      <c r="B298" s="56"/>
      <c r="C298" s="56"/>
      <c r="D298" s="10" t="s">
        <v>8</v>
      </c>
      <c r="E298" s="11">
        <v>4591</v>
      </c>
      <c r="F298" s="11">
        <v>1601</v>
      </c>
      <c r="G298" s="11">
        <v>2990</v>
      </c>
      <c r="H298" s="11">
        <v>3</v>
      </c>
      <c r="I298" s="11">
        <v>4</v>
      </c>
      <c r="J298" s="11">
        <v>361</v>
      </c>
      <c r="K298" s="11">
        <v>395</v>
      </c>
      <c r="L298" s="11">
        <v>1168</v>
      </c>
      <c r="M298" s="11">
        <v>2233</v>
      </c>
      <c r="N298" s="11">
        <v>69</v>
      </c>
      <c r="O298" s="11">
        <v>358</v>
      </c>
      <c r="P298" s="11">
        <v>0</v>
      </c>
      <c r="Q298" s="11">
        <v>0</v>
      </c>
      <c r="R298" s="11">
        <v>0</v>
      </c>
      <c r="S298" s="55">
        <v>0</v>
      </c>
      <c r="T298" s="55"/>
      <c r="U298" s="55"/>
    </row>
    <row r="299" spans="1:21" ht="14.25">
      <c r="A299" s="9"/>
      <c r="B299" s="56"/>
      <c r="C299" s="56"/>
      <c r="D299" s="10" t="s">
        <v>12</v>
      </c>
      <c r="E299" s="11">
        <v>3814</v>
      </c>
      <c r="F299" s="11">
        <v>1367</v>
      </c>
      <c r="G299" s="11">
        <v>2447</v>
      </c>
      <c r="H299" s="11">
        <v>3</v>
      </c>
      <c r="I299" s="11">
        <v>4</v>
      </c>
      <c r="J299" s="11">
        <v>196</v>
      </c>
      <c r="K299" s="11">
        <v>210</v>
      </c>
      <c r="L299" s="11">
        <v>1168</v>
      </c>
      <c r="M299" s="11">
        <v>2233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55">
        <v>0</v>
      </c>
      <c r="T299" s="55"/>
      <c r="U299" s="55"/>
    </row>
    <row r="300" spans="1:21" ht="14.25">
      <c r="A300" s="9"/>
      <c r="B300" s="56"/>
      <c r="C300" s="56"/>
      <c r="D300" s="10" t="s">
        <v>14</v>
      </c>
      <c r="E300" s="11">
        <v>427</v>
      </c>
      <c r="F300" s="11">
        <v>69</v>
      </c>
      <c r="G300" s="11">
        <v>358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69</v>
      </c>
      <c r="O300" s="11">
        <v>358</v>
      </c>
      <c r="P300" s="11">
        <v>0</v>
      </c>
      <c r="Q300" s="11">
        <v>0</v>
      </c>
      <c r="R300" s="11">
        <v>0</v>
      </c>
      <c r="S300" s="55">
        <v>0</v>
      </c>
      <c r="T300" s="55"/>
      <c r="U300" s="55"/>
    </row>
    <row r="301" spans="1:21" ht="14.25">
      <c r="A301" s="9"/>
      <c r="B301" s="56"/>
      <c r="C301" s="56"/>
      <c r="D301" s="10" t="s">
        <v>15</v>
      </c>
      <c r="E301" s="11">
        <v>350</v>
      </c>
      <c r="F301" s="11">
        <v>165</v>
      </c>
      <c r="G301" s="11">
        <v>185</v>
      </c>
      <c r="H301" s="11">
        <v>0</v>
      </c>
      <c r="I301" s="11">
        <v>0</v>
      </c>
      <c r="J301" s="11">
        <v>165</v>
      </c>
      <c r="K301" s="11">
        <v>185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55">
        <v>0</v>
      </c>
      <c r="T301" s="55"/>
      <c r="U301" s="55"/>
    </row>
    <row r="302" spans="1:21" ht="14.25">
      <c r="A302" s="12" t="s">
        <v>132</v>
      </c>
      <c r="B302" s="57" t="s">
        <v>133</v>
      </c>
      <c r="C302" s="57"/>
      <c r="D302" s="57"/>
      <c r="E302" s="57"/>
      <c r="F302" s="57"/>
      <c r="G302" s="12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56"/>
      <c r="T302" s="56"/>
      <c r="U302" s="56"/>
    </row>
    <row r="303" spans="1:21" ht="14.25">
      <c r="A303" s="9"/>
      <c r="B303" s="56"/>
      <c r="C303" s="56"/>
      <c r="D303" s="10" t="s">
        <v>8</v>
      </c>
      <c r="E303" s="11">
        <v>3787</v>
      </c>
      <c r="F303" s="11">
        <v>1106</v>
      </c>
      <c r="G303" s="11">
        <v>2681</v>
      </c>
      <c r="H303" s="11">
        <v>0</v>
      </c>
      <c r="I303" s="11">
        <v>0</v>
      </c>
      <c r="J303" s="11">
        <v>59</v>
      </c>
      <c r="K303" s="11">
        <v>70</v>
      </c>
      <c r="L303" s="11">
        <v>981</v>
      </c>
      <c r="M303" s="11">
        <v>2357</v>
      </c>
      <c r="N303" s="11">
        <v>66</v>
      </c>
      <c r="O303" s="11">
        <v>254</v>
      </c>
      <c r="P303" s="11">
        <v>0</v>
      </c>
      <c r="Q303" s="11">
        <v>0</v>
      </c>
      <c r="R303" s="11">
        <v>0</v>
      </c>
      <c r="S303" s="55">
        <v>0</v>
      </c>
      <c r="T303" s="55"/>
      <c r="U303" s="55"/>
    </row>
    <row r="304" spans="1:21" ht="14.25">
      <c r="A304" s="9"/>
      <c r="B304" s="56"/>
      <c r="C304" s="56"/>
      <c r="D304" s="10" t="s">
        <v>12</v>
      </c>
      <c r="E304" s="11">
        <v>2700</v>
      </c>
      <c r="F304" s="11">
        <v>839</v>
      </c>
      <c r="G304" s="11">
        <v>1861</v>
      </c>
      <c r="H304" s="11">
        <v>0</v>
      </c>
      <c r="I304" s="11">
        <v>0</v>
      </c>
      <c r="J304" s="11">
        <v>49</v>
      </c>
      <c r="K304" s="11">
        <v>51</v>
      </c>
      <c r="L304" s="11">
        <v>790</v>
      </c>
      <c r="M304" s="11">
        <v>1810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55">
        <v>0</v>
      </c>
      <c r="T304" s="55"/>
      <c r="U304" s="55"/>
    </row>
    <row r="305" spans="1:21" ht="14.25">
      <c r="A305" s="9"/>
      <c r="B305" s="56"/>
      <c r="C305" s="56"/>
      <c r="D305" s="10" t="s">
        <v>14</v>
      </c>
      <c r="E305" s="11">
        <v>320</v>
      </c>
      <c r="F305" s="11">
        <v>66</v>
      </c>
      <c r="G305" s="11">
        <v>254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66</v>
      </c>
      <c r="O305" s="11">
        <v>254</v>
      </c>
      <c r="P305" s="11">
        <v>0</v>
      </c>
      <c r="Q305" s="11">
        <v>0</v>
      </c>
      <c r="R305" s="11">
        <v>0</v>
      </c>
      <c r="S305" s="55">
        <v>0</v>
      </c>
      <c r="T305" s="55"/>
      <c r="U305" s="55"/>
    </row>
    <row r="306" spans="1:21" ht="14.25">
      <c r="A306" s="9"/>
      <c r="B306" s="56"/>
      <c r="C306" s="56"/>
      <c r="D306" s="10" t="s">
        <v>15</v>
      </c>
      <c r="E306" s="11">
        <v>29</v>
      </c>
      <c r="F306" s="11">
        <v>10</v>
      </c>
      <c r="G306" s="11">
        <v>19</v>
      </c>
      <c r="H306" s="11">
        <v>0</v>
      </c>
      <c r="I306" s="11">
        <v>0</v>
      </c>
      <c r="J306" s="11">
        <v>10</v>
      </c>
      <c r="K306" s="11">
        <v>19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55">
        <v>0</v>
      </c>
      <c r="T306" s="55"/>
      <c r="U306" s="55"/>
    </row>
    <row r="307" spans="1:21" ht="14.25">
      <c r="A307" s="9"/>
      <c r="B307" s="56"/>
      <c r="C307" s="56"/>
      <c r="D307" s="10" t="s">
        <v>16</v>
      </c>
      <c r="E307" s="11">
        <v>738</v>
      </c>
      <c r="F307" s="11">
        <v>191</v>
      </c>
      <c r="G307" s="11">
        <v>547</v>
      </c>
      <c r="H307" s="11">
        <v>0</v>
      </c>
      <c r="I307" s="11">
        <v>0</v>
      </c>
      <c r="J307" s="11">
        <v>0</v>
      </c>
      <c r="K307" s="11">
        <v>0</v>
      </c>
      <c r="L307" s="11">
        <v>191</v>
      </c>
      <c r="M307" s="11">
        <v>547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55">
        <v>0</v>
      </c>
      <c r="T307" s="55"/>
      <c r="U307" s="55"/>
    </row>
    <row r="308" spans="1:21" ht="14.25">
      <c r="A308" s="12" t="s">
        <v>134</v>
      </c>
      <c r="B308" s="57" t="s">
        <v>135</v>
      </c>
      <c r="C308" s="57"/>
      <c r="D308" s="57"/>
      <c r="E308" s="57"/>
      <c r="F308" s="57"/>
      <c r="G308" s="12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56"/>
      <c r="T308" s="56"/>
      <c r="U308" s="56"/>
    </row>
    <row r="309" spans="1:21" ht="14.25">
      <c r="A309" s="9"/>
      <c r="B309" s="56"/>
      <c r="C309" s="56"/>
      <c r="D309" s="10" t="s">
        <v>8</v>
      </c>
      <c r="E309" s="11">
        <v>3496</v>
      </c>
      <c r="F309" s="11">
        <v>1401</v>
      </c>
      <c r="G309" s="11">
        <v>2095</v>
      </c>
      <c r="H309" s="11">
        <v>4</v>
      </c>
      <c r="I309" s="11">
        <v>0</v>
      </c>
      <c r="J309" s="11">
        <v>351</v>
      </c>
      <c r="K309" s="11">
        <v>221</v>
      </c>
      <c r="L309" s="11">
        <v>818</v>
      </c>
      <c r="M309" s="11">
        <v>1508</v>
      </c>
      <c r="N309" s="11">
        <v>228</v>
      </c>
      <c r="O309" s="11">
        <v>366</v>
      </c>
      <c r="P309" s="11">
        <v>0</v>
      </c>
      <c r="Q309" s="11">
        <v>0</v>
      </c>
      <c r="R309" s="11">
        <v>0</v>
      </c>
      <c r="S309" s="55">
        <v>0</v>
      </c>
      <c r="T309" s="55"/>
      <c r="U309" s="55"/>
    </row>
    <row r="310" spans="1:21" ht="14.25">
      <c r="A310" s="9"/>
      <c r="B310" s="56"/>
      <c r="C310" s="56"/>
      <c r="D310" s="10" t="s">
        <v>12</v>
      </c>
      <c r="E310" s="11">
        <v>2434</v>
      </c>
      <c r="F310" s="11">
        <v>1000</v>
      </c>
      <c r="G310" s="11">
        <v>1434</v>
      </c>
      <c r="H310" s="11">
        <v>4</v>
      </c>
      <c r="I310" s="11">
        <v>0</v>
      </c>
      <c r="J310" s="11">
        <v>247</v>
      </c>
      <c r="K310" s="11">
        <v>151</v>
      </c>
      <c r="L310" s="11">
        <v>724</v>
      </c>
      <c r="M310" s="11">
        <v>1246</v>
      </c>
      <c r="N310" s="11">
        <v>25</v>
      </c>
      <c r="O310" s="11">
        <v>37</v>
      </c>
      <c r="P310" s="11">
        <v>0</v>
      </c>
      <c r="Q310" s="11">
        <v>0</v>
      </c>
      <c r="R310" s="11">
        <v>0</v>
      </c>
      <c r="S310" s="55">
        <v>0</v>
      </c>
      <c r="T310" s="55"/>
      <c r="U310" s="55"/>
    </row>
    <row r="311" spans="1:21" ht="14.25">
      <c r="A311" s="9"/>
      <c r="B311" s="56"/>
      <c r="C311" s="56"/>
      <c r="D311" s="10" t="s">
        <v>14</v>
      </c>
      <c r="E311" s="11">
        <v>888</v>
      </c>
      <c r="F311" s="11">
        <v>297</v>
      </c>
      <c r="G311" s="11">
        <v>591</v>
      </c>
      <c r="H311" s="11">
        <v>0</v>
      </c>
      <c r="I311" s="11">
        <v>0</v>
      </c>
      <c r="J311" s="11">
        <v>0</v>
      </c>
      <c r="K311" s="11">
        <v>0</v>
      </c>
      <c r="L311" s="11">
        <v>94</v>
      </c>
      <c r="M311" s="11">
        <v>262</v>
      </c>
      <c r="N311" s="11">
        <v>203</v>
      </c>
      <c r="O311" s="11">
        <v>329</v>
      </c>
      <c r="P311" s="11">
        <v>0</v>
      </c>
      <c r="Q311" s="11">
        <v>0</v>
      </c>
      <c r="R311" s="11">
        <v>0</v>
      </c>
      <c r="S311" s="55">
        <v>0</v>
      </c>
      <c r="T311" s="55"/>
      <c r="U311" s="55"/>
    </row>
    <row r="312" spans="1:21" ht="14.25">
      <c r="A312" s="9"/>
      <c r="B312" s="56"/>
      <c r="C312" s="56"/>
      <c r="D312" s="10" t="s">
        <v>15</v>
      </c>
      <c r="E312" s="11">
        <v>174</v>
      </c>
      <c r="F312" s="11">
        <v>104</v>
      </c>
      <c r="G312" s="11">
        <v>70</v>
      </c>
      <c r="H312" s="11">
        <v>0</v>
      </c>
      <c r="I312" s="11">
        <v>0</v>
      </c>
      <c r="J312" s="11">
        <v>104</v>
      </c>
      <c r="K312" s="11">
        <v>70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55">
        <v>0</v>
      </c>
      <c r="T312" s="55"/>
      <c r="U312" s="55"/>
    </row>
    <row r="313" spans="1:21" ht="14.25">
      <c r="A313" s="12" t="s">
        <v>136</v>
      </c>
      <c r="B313" s="57" t="s">
        <v>137</v>
      </c>
      <c r="C313" s="57"/>
      <c r="D313" s="57"/>
      <c r="E313" s="57"/>
      <c r="F313" s="57"/>
      <c r="G313" s="12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56"/>
      <c r="T313" s="56"/>
      <c r="U313" s="56"/>
    </row>
    <row r="314" spans="1:21" ht="14.25">
      <c r="A314" s="9"/>
      <c r="B314" s="56"/>
      <c r="C314" s="56"/>
      <c r="D314" s="10" t="s">
        <v>8</v>
      </c>
      <c r="E314" s="11">
        <v>1663</v>
      </c>
      <c r="F314" s="11">
        <v>644</v>
      </c>
      <c r="G314" s="11">
        <v>1019</v>
      </c>
      <c r="H314" s="11">
        <v>23</v>
      </c>
      <c r="I314" s="11">
        <v>22</v>
      </c>
      <c r="J314" s="11">
        <v>131</v>
      </c>
      <c r="K314" s="11">
        <v>204</v>
      </c>
      <c r="L314" s="11">
        <v>490</v>
      </c>
      <c r="M314" s="11">
        <v>662</v>
      </c>
      <c r="N314" s="11">
        <v>0</v>
      </c>
      <c r="O314" s="11">
        <v>131</v>
      </c>
      <c r="P314" s="11">
        <v>0</v>
      </c>
      <c r="Q314" s="11">
        <v>0</v>
      </c>
      <c r="R314" s="11">
        <v>0</v>
      </c>
      <c r="S314" s="55">
        <v>0</v>
      </c>
      <c r="T314" s="55"/>
      <c r="U314" s="55"/>
    </row>
    <row r="315" spans="1:21" ht="14.25">
      <c r="A315" s="9"/>
      <c r="B315" s="56"/>
      <c r="C315" s="56"/>
      <c r="D315" s="10" t="s">
        <v>12</v>
      </c>
      <c r="E315" s="11">
        <v>1456</v>
      </c>
      <c r="F315" s="11">
        <v>605</v>
      </c>
      <c r="G315" s="11">
        <v>851</v>
      </c>
      <c r="H315" s="11">
        <v>23</v>
      </c>
      <c r="I315" s="11">
        <v>22</v>
      </c>
      <c r="J315" s="11">
        <v>92</v>
      </c>
      <c r="K315" s="11">
        <v>167</v>
      </c>
      <c r="L315" s="11">
        <v>490</v>
      </c>
      <c r="M315" s="11">
        <v>662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55">
        <v>0</v>
      </c>
      <c r="T315" s="55"/>
      <c r="U315" s="55"/>
    </row>
    <row r="316" spans="1:21" ht="14.25">
      <c r="A316" s="9"/>
      <c r="B316" s="56"/>
      <c r="C316" s="56"/>
      <c r="D316" s="10" t="s">
        <v>14</v>
      </c>
      <c r="E316" s="11">
        <v>131</v>
      </c>
      <c r="F316" s="11">
        <v>0</v>
      </c>
      <c r="G316" s="11">
        <v>131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131</v>
      </c>
      <c r="P316" s="11">
        <v>0</v>
      </c>
      <c r="Q316" s="11">
        <v>0</v>
      </c>
      <c r="R316" s="11">
        <v>0</v>
      </c>
      <c r="S316" s="55">
        <v>0</v>
      </c>
      <c r="T316" s="55"/>
      <c r="U316" s="55"/>
    </row>
    <row r="317" spans="1:21" ht="14.25">
      <c r="A317" s="9"/>
      <c r="B317" s="56"/>
      <c r="C317" s="56"/>
      <c r="D317" s="10" t="s">
        <v>15</v>
      </c>
      <c r="E317" s="11">
        <v>76</v>
      </c>
      <c r="F317" s="11">
        <v>39</v>
      </c>
      <c r="G317" s="11">
        <v>37</v>
      </c>
      <c r="H317" s="11">
        <v>0</v>
      </c>
      <c r="I317" s="11">
        <v>0</v>
      </c>
      <c r="J317" s="11">
        <v>39</v>
      </c>
      <c r="K317" s="11">
        <v>37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55">
        <v>0</v>
      </c>
      <c r="T317" s="55"/>
      <c r="U317" s="55"/>
    </row>
    <row r="318" spans="1:21" ht="14.25">
      <c r="A318" s="12" t="s">
        <v>138</v>
      </c>
      <c r="B318" s="57" t="s">
        <v>139</v>
      </c>
      <c r="C318" s="57"/>
      <c r="D318" s="57"/>
      <c r="E318" s="57"/>
      <c r="F318" s="57"/>
      <c r="G318" s="12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56"/>
      <c r="T318" s="56"/>
      <c r="U318" s="56"/>
    </row>
    <row r="319" spans="1:21" ht="14.25">
      <c r="A319" s="9"/>
      <c r="B319" s="56"/>
      <c r="C319" s="56"/>
      <c r="D319" s="10" t="s">
        <v>8</v>
      </c>
      <c r="E319" s="11">
        <v>1507</v>
      </c>
      <c r="F319" s="11">
        <v>765</v>
      </c>
      <c r="G319" s="11">
        <v>742</v>
      </c>
      <c r="H319" s="11">
        <v>0</v>
      </c>
      <c r="I319" s="11">
        <v>0</v>
      </c>
      <c r="J319" s="11">
        <v>244</v>
      </c>
      <c r="K319" s="11">
        <v>227</v>
      </c>
      <c r="L319" s="11">
        <v>521</v>
      </c>
      <c r="M319" s="11">
        <v>515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55">
        <v>0</v>
      </c>
      <c r="T319" s="55"/>
      <c r="U319" s="55"/>
    </row>
    <row r="320" spans="1:21" ht="14.25">
      <c r="A320" s="9"/>
      <c r="B320" s="56"/>
      <c r="C320" s="56"/>
      <c r="D320" s="10" t="s">
        <v>12</v>
      </c>
      <c r="E320" s="11">
        <v>1193</v>
      </c>
      <c r="F320" s="11">
        <v>612</v>
      </c>
      <c r="G320" s="11">
        <v>581</v>
      </c>
      <c r="H320" s="11">
        <v>0</v>
      </c>
      <c r="I320" s="11">
        <v>0</v>
      </c>
      <c r="J320" s="11">
        <v>142</v>
      </c>
      <c r="K320" s="11">
        <v>117</v>
      </c>
      <c r="L320" s="11">
        <v>470</v>
      </c>
      <c r="M320" s="11">
        <v>464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55">
        <v>0</v>
      </c>
      <c r="T320" s="55"/>
      <c r="U320" s="55"/>
    </row>
    <row r="321" spans="1:21" ht="14.25">
      <c r="A321" s="9"/>
      <c r="B321" s="56"/>
      <c r="C321" s="56"/>
      <c r="D321" s="10" t="s">
        <v>15</v>
      </c>
      <c r="E321" s="11">
        <v>212</v>
      </c>
      <c r="F321" s="11">
        <v>102</v>
      </c>
      <c r="G321" s="11">
        <v>110</v>
      </c>
      <c r="H321" s="11">
        <v>0</v>
      </c>
      <c r="I321" s="11">
        <v>0</v>
      </c>
      <c r="J321" s="11">
        <v>102</v>
      </c>
      <c r="K321" s="11">
        <v>110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55">
        <v>0</v>
      </c>
      <c r="T321" s="55"/>
      <c r="U321" s="55"/>
    </row>
    <row r="322" spans="1:21" ht="14.25">
      <c r="A322" s="9"/>
      <c r="B322" s="56"/>
      <c r="C322" s="56"/>
      <c r="D322" s="10" t="s">
        <v>16</v>
      </c>
      <c r="E322" s="11">
        <v>102</v>
      </c>
      <c r="F322" s="11">
        <v>51</v>
      </c>
      <c r="G322" s="11">
        <v>51</v>
      </c>
      <c r="H322" s="11">
        <v>0</v>
      </c>
      <c r="I322" s="11">
        <v>0</v>
      </c>
      <c r="J322" s="11">
        <v>0</v>
      </c>
      <c r="K322" s="11">
        <v>0</v>
      </c>
      <c r="L322" s="11">
        <v>51</v>
      </c>
      <c r="M322" s="11">
        <v>51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55">
        <v>0</v>
      </c>
      <c r="T322" s="55"/>
      <c r="U322" s="55"/>
    </row>
    <row r="323" spans="1:21" ht="14.25">
      <c r="A323" s="12" t="s">
        <v>140</v>
      </c>
      <c r="B323" s="57" t="s">
        <v>141</v>
      </c>
      <c r="C323" s="57"/>
      <c r="D323" s="57"/>
      <c r="E323" s="57"/>
      <c r="F323" s="57"/>
      <c r="G323" s="12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56"/>
      <c r="T323" s="56"/>
      <c r="U323" s="56"/>
    </row>
    <row r="324" spans="1:21" ht="14.25">
      <c r="A324" s="9"/>
      <c r="B324" s="56"/>
      <c r="C324" s="56"/>
      <c r="D324" s="10" t="s">
        <v>8</v>
      </c>
      <c r="E324" s="11">
        <v>2623</v>
      </c>
      <c r="F324" s="11">
        <v>1009</v>
      </c>
      <c r="G324" s="11">
        <v>1614</v>
      </c>
      <c r="H324" s="11">
        <v>0</v>
      </c>
      <c r="I324" s="11">
        <v>0</v>
      </c>
      <c r="J324" s="11">
        <v>35</v>
      </c>
      <c r="K324" s="11">
        <v>37</v>
      </c>
      <c r="L324" s="11">
        <v>902</v>
      </c>
      <c r="M324" s="11">
        <v>1386</v>
      </c>
      <c r="N324" s="11">
        <v>72</v>
      </c>
      <c r="O324" s="11">
        <v>191</v>
      </c>
      <c r="P324" s="11">
        <v>0</v>
      </c>
      <c r="Q324" s="11">
        <v>0</v>
      </c>
      <c r="R324" s="11">
        <v>0</v>
      </c>
      <c r="S324" s="55">
        <v>0</v>
      </c>
      <c r="T324" s="55"/>
      <c r="U324" s="55"/>
    </row>
    <row r="325" spans="1:21" ht="14.25">
      <c r="A325" s="9"/>
      <c r="B325" s="56"/>
      <c r="C325" s="56"/>
      <c r="D325" s="10" t="s">
        <v>12</v>
      </c>
      <c r="E325" s="11">
        <v>2189</v>
      </c>
      <c r="F325" s="11">
        <v>849</v>
      </c>
      <c r="G325" s="11">
        <v>1340</v>
      </c>
      <c r="H325" s="11">
        <v>0</v>
      </c>
      <c r="I325" s="11">
        <v>0</v>
      </c>
      <c r="J325" s="11">
        <v>31</v>
      </c>
      <c r="K325" s="11">
        <v>32</v>
      </c>
      <c r="L325" s="11">
        <v>818</v>
      </c>
      <c r="M325" s="11">
        <v>1308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55">
        <v>0</v>
      </c>
      <c r="T325" s="55"/>
      <c r="U325" s="55"/>
    </row>
    <row r="326" spans="1:21" ht="14.25">
      <c r="A326" s="9"/>
      <c r="B326" s="56"/>
      <c r="C326" s="56"/>
      <c r="D326" s="10" t="s">
        <v>14</v>
      </c>
      <c r="E326" s="11">
        <v>263</v>
      </c>
      <c r="F326" s="11">
        <v>72</v>
      </c>
      <c r="G326" s="11">
        <v>191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72</v>
      </c>
      <c r="O326" s="11">
        <v>191</v>
      </c>
      <c r="P326" s="11">
        <v>0</v>
      </c>
      <c r="Q326" s="11">
        <v>0</v>
      </c>
      <c r="R326" s="11">
        <v>0</v>
      </c>
      <c r="S326" s="55">
        <v>0</v>
      </c>
      <c r="T326" s="55"/>
      <c r="U326" s="55"/>
    </row>
    <row r="327" spans="1:21" ht="14.25">
      <c r="A327" s="9"/>
      <c r="B327" s="56"/>
      <c r="C327" s="56"/>
      <c r="D327" s="10" t="s">
        <v>15</v>
      </c>
      <c r="E327" s="11">
        <v>9</v>
      </c>
      <c r="F327" s="11">
        <v>4</v>
      </c>
      <c r="G327" s="11">
        <v>5</v>
      </c>
      <c r="H327" s="11">
        <v>0</v>
      </c>
      <c r="I327" s="11">
        <v>0</v>
      </c>
      <c r="J327" s="11">
        <v>4</v>
      </c>
      <c r="K327" s="11">
        <v>5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55">
        <v>0</v>
      </c>
      <c r="T327" s="55"/>
      <c r="U327" s="55"/>
    </row>
    <row r="328" spans="1:21" ht="14.25">
      <c r="A328" s="9"/>
      <c r="B328" s="56"/>
      <c r="C328" s="56"/>
      <c r="D328" s="10" t="s">
        <v>16</v>
      </c>
      <c r="E328" s="11">
        <v>162</v>
      </c>
      <c r="F328" s="11">
        <v>84</v>
      </c>
      <c r="G328" s="11">
        <v>78</v>
      </c>
      <c r="H328" s="11">
        <v>0</v>
      </c>
      <c r="I328" s="11">
        <v>0</v>
      </c>
      <c r="J328" s="11">
        <v>0</v>
      </c>
      <c r="K328" s="11">
        <v>0</v>
      </c>
      <c r="L328" s="11">
        <v>84</v>
      </c>
      <c r="M328" s="11">
        <v>78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55">
        <v>0</v>
      </c>
      <c r="T328" s="55"/>
      <c r="U328" s="55"/>
    </row>
    <row r="329" spans="1:21" ht="14.25">
      <c r="A329" s="12" t="s">
        <v>142</v>
      </c>
      <c r="B329" s="57" t="s">
        <v>143</v>
      </c>
      <c r="C329" s="57"/>
      <c r="D329" s="57"/>
      <c r="E329" s="57"/>
      <c r="F329" s="57"/>
      <c r="G329" s="12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56"/>
      <c r="T329" s="56"/>
      <c r="U329" s="56"/>
    </row>
    <row r="330" spans="1:21" ht="14.25">
      <c r="A330" s="9"/>
      <c r="B330" s="56"/>
      <c r="C330" s="56"/>
      <c r="D330" s="10" t="s">
        <v>8</v>
      </c>
      <c r="E330" s="11">
        <v>1115</v>
      </c>
      <c r="F330" s="11">
        <v>811</v>
      </c>
      <c r="G330" s="11">
        <v>304</v>
      </c>
      <c r="H330" s="11">
        <v>12</v>
      </c>
      <c r="I330" s="11">
        <v>1</v>
      </c>
      <c r="J330" s="11">
        <v>312</v>
      </c>
      <c r="K330" s="11">
        <v>109</v>
      </c>
      <c r="L330" s="11">
        <v>487</v>
      </c>
      <c r="M330" s="11">
        <v>194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55">
        <v>0</v>
      </c>
      <c r="T330" s="55"/>
      <c r="U330" s="55"/>
    </row>
    <row r="331" spans="1:21" ht="14.25">
      <c r="A331" s="9"/>
      <c r="B331" s="56"/>
      <c r="C331" s="56"/>
      <c r="D331" s="10" t="s">
        <v>12</v>
      </c>
      <c r="E331" s="11">
        <v>992</v>
      </c>
      <c r="F331" s="11">
        <v>727</v>
      </c>
      <c r="G331" s="11">
        <v>265</v>
      </c>
      <c r="H331" s="11">
        <v>12</v>
      </c>
      <c r="I331" s="11">
        <v>1</v>
      </c>
      <c r="J331" s="11">
        <v>228</v>
      </c>
      <c r="K331" s="11">
        <v>70</v>
      </c>
      <c r="L331" s="11">
        <v>487</v>
      </c>
      <c r="M331" s="11">
        <v>194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55">
        <v>0</v>
      </c>
      <c r="T331" s="55"/>
      <c r="U331" s="55"/>
    </row>
    <row r="332" spans="1:21" ht="14.25">
      <c r="A332" s="9"/>
      <c r="B332" s="56"/>
      <c r="C332" s="56"/>
      <c r="D332" s="10" t="s">
        <v>15</v>
      </c>
      <c r="E332" s="11">
        <v>123</v>
      </c>
      <c r="F332" s="11">
        <v>84</v>
      </c>
      <c r="G332" s="11">
        <v>39</v>
      </c>
      <c r="H332" s="11">
        <v>0</v>
      </c>
      <c r="I332" s="11">
        <v>0</v>
      </c>
      <c r="J332" s="11">
        <v>84</v>
      </c>
      <c r="K332" s="11">
        <v>39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55">
        <v>0</v>
      </c>
      <c r="T332" s="55"/>
      <c r="U332" s="55"/>
    </row>
    <row r="333" spans="1:21" ht="14.25">
      <c r="A333" s="12" t="s">
        <v>144</v>
      </c>
      <c r="B333" s="57" t="s">
        <v>145</v>
      </c>
      <c r="C333" s="57"/>
      <c r="D333" s="57"/>
      <c r="E333" s="57"/>
      <c r="F333" s="57"/>
      <c r="G333" s="12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56"/>
      <c r="T333" s="56"/>
      <c r="U333" s="56"/>
    </row>
    <row r="334" spans="1:21" ht="14.25">
      <c r="A334" s="9"/>
      <c r="B334" s="56"/>
      <c r="C334" s="56"/>
      <c r="D334" s="10" t="s">
        <v>8</v>
      </c>
      <c r="E334" s="11">
        <v>4391</v>
      </c>
      <c r="F334" s="11">
        <v>2386</v>
      </c>
      <c r="G334" s="11">
        <v>2005</v>
      </c>
      <c r="H334" s="11">
        <v>2</v>
      </c>
      <c r="I334" s="11">
        <v>0</v>
      </c>
      <c r="J334" s="11">
        <v>367</v>
      </c>
      <c r="K334" s="11">
        <v>182</v>
      </c>
      <c r="L334" s="11">
        <v>1665</v>
      </c>
      <c r="M334" s="11">
        <v>1486</v>
      </c>
      <c r="N334" s="11">
        <v>352</v>
      </c>
      <c r="O334" s="11">
        <v>337</v>
      </c>
      <c r="P334" s="11">
        <v>0</v>
      </c>
      <c r="Q334" s="11">
        <v>0</v>
      </c>
      <c r="R334" s="11">
        <v>0</v>
      </c>
      <c r="S334" s="55">
        <v>0</v>
      </c>
      <c r="T334" s="55"/>
      <c r="U334" s="55"/>
    </row>
    <row r="335" spans="1:21" ht="14.25">
      <c r="A335" s="9"/>
      <c r="B335" s="56"/>
      <c r="C335" s="56"/>
      <c r="D335" s="10" t="s">
        <v>12</v>
      </c>
      <c r="E335" s="11">
        <v>2930</v>
      </c>
      <c r="F335" s="11">
        <v>1643</v>
      </c>
      <c r="G335" s="11">
        <v>1287</v>
      </c>
      <c r="H335" s="11">
        <v>2</v>
      </c>
      <c r="I335" s="11">
        <v>0</v>
      </c>
      <c r="J335" s="11">
        <v>311</v>
      </c>
      <c r="K335" s="11">
        <v>138</v>
      </c>
      <c r="L335" s="11">
        <v>1200</v>
      </c>
      <c r="M335" s="11">
        <v>1035</v>
      </c>
      <c r="N335" s="11">
        <v>130</v>
      </c>
      <c r="O335" s="11">
        <v>114</v>
      </c>
      <c r="P335" s="11">
        <v>0</v>
      </c>
      <c r="Q335" s="11">
        <v>0</v>
      </c>
      <c r="R335" s="11">
        <v>0</v>
      </c>
      <c r="S335" s="55">
        <v>0</v>
      </c>
      <c r="T335" s="55"/>
      <c r="U335" s="55"/>
    </row>
    <row r="336" spans="1:21" ht="14.25">
      <c r="A336" s="9"/>
      <c r="B336" s="56"/>
      <c r="C336" s="56"/>
      <c r="D336" s="10" t="s">
        <v>14</v>
      </c>
      <c r="E336" s="11">
        <v>1361</v>
      </c>
      <c r="F336" s="11">
        <v>687</v>
      </c>
      <c r="G336" s="11">
        <v>674</v>
      </c>
      <c r="H336" s="11">
        <v>0</v>
      </c>
      <c r="I336" s="11">
        <v>0</v>
      </c>
      <c r="J336" s="11">
        <v>0</v>
      </c>
      <c r="K336" s="11">
        <v>0</v>
      </c>
      <c r="L336" s="11">
        <v>465</v>
      </c>
      <c r="M336" s="11">
        <v>451</v>
      </c>
      <c r="N336" s="11">
        <v>222</v>
      </c>
      <c r="O336" s="11">
        <v>223</v>
      </c>
      <c r="P336" s="11">
        <v>0</v>
      </c>
      <c r="Q336" s="11">
        <v>0</v>
      </c>
      <c r="R336" s="11">
        <v>0</v>
      </c>
      <c r="S336" s="55">
        <v>0</v>
      </c>
      <c r="T336" s="55"/>
      <c r="U336" s="55"/>
    </row>
    <row r="337" spans="1:21" ht="14.25">
      <c r="A337" s="9"/>
      <c r="B337" s="56"/>
      <c r="C337" s="56"/>
      <c r="D337" s="10" t="s">
        <v>15</v>
      </c>
      <c r="E337" s="11">
        <v>100</v>
      </c>
      <c r="F337" s="11">
        <v>56</v>
      </c>
      <c r="G337" s="11">
        <v>44</v>
      </c>
      <c r="H337" s="11">
        <v>0</v>
      </c>
      <c r="I337" s="11">
        <v>0</v>
      </c>
      <c r="J337" s="11">
        <v>56</v>
      </c>
      <c r="K337" s="11">
        <v>44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55">
        <v>0</v>
      </c>
      <c r="T337" s="55"/>
      <c r="U337" s="55"/>
    </row>
    <row r="338" spans="1:21" ht="14.25">
      <c r="A338" s="12" t="s">
        <v>146</v>
      </c>
      <c r="B338" s="57" t="s">
        <v>147</v>
      </c>
      <c r="C338" s="57"/>
      <c r="D338" s="57"/>
      <c r="E338" s="57"/>
      <c r="F338" s="57"/>
      <c r="G338" s="12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56"/>
      <c r="T338" s="56"/>
      <c r="U338" s="56"/>
    </row>
    <row r="339" spans="1:21" ht="14.25">
      <c r="A339" s="9"/>
      <c r="B339" s="56"/>
      <c r="C339" s="56"/>
      <c r="D339" s="10" t="s">
        <v>8</v>
      </c>
      <c r="E339" s="11">
        <v>2930</v>
      </c>
      <c r="F339" s="11">
        <v>1806</v>
      </c>
      <c r="G339" s="11">
        <v>1124</v>
      </c>
      <c r="H339" s="11">
        <v>0</v>
      </c>
      <c r="I339" s="11">
        <v>0</v>
      </c>
      <c r="J339" s="11">
        <v>179</v>
      </c>
      <c r="K339" s="11">
        <v>41</v>
      </c>
      <c r="L339" s="11">
        <v>1141</v>
      </c>
      <c r="M339" s="11">
        <v>903</v>
      </c>
      <c r="N339" s="11">
        <v>486</v>
      </c>
      <c r="O339" s="11">
        <v>180</v>
      </c>
      <c r="P339" s="11">
        <v>0</v>
      </c>
      <c r="Q339" s="11">
        <v>0</v>
      </c>
      <c r="R339" s="11">
        <v>0</v>
      </c>
      <c r="S339" s="55">
        <v>0</v>
      </c>
      <c r="T339" s="55"/>
      <c r="U339" s="55"/>
    </row>
    <row r="340" spans="1:21" ht="14.25">
      <c r="A340" s="9"/>
      <c r="B340" s="56"/>
      <c r="C340" s="56"/>
      <c r="D340" s="10" t="s">
        <v>12</v>
      </c>
      <c r="E340" s="11">
        <v>1864</v>
      </c>
      <c r="F340" s="11">
        <v>1091</v>
      </c>
      <c r="G340" s="11">
        <v>773</v>
      </c>
      <c r="H340" s="11">
        <v>0</v>
      </c>
      <c r="I340" s="11">
        <v>0</v>
      </c>
      <c r="J340" s="11">
        <v>147</v>
      </c>
      <c r="K340" s="11">
        <v>29</v>
      </c>
      <c r="L340" s="11">
        <v>773</v>
      </c>
      <c r="M340" s="11">
        <v>707</v>
      </c>
      <c r="N340" s="11">
        <v>171</v>
      </c>
      <c r="O340" s="11">
        <v>37</v>
      </c>
      <c r="P340" s="11">
        <v>0</v>
      </c>
      <c r="Q340" s="11">
        <v>0</v>
      </c>
      <c r="R340" s="11">
        <v>0</v>
      </c>
      <c r="S340" s="55">
        <v>0</v>
      </c>
      <c r="T340" s="55"/>
      <c r="U340" s="55"/>
    </row>
    <row r="341" spans="1:21" ht="14.25">
      <c r="A341" s="9"/>
      <c r="B341" s="56"/>
      <c r="C341" s="56"/>
      <c r="D341" s="10" t="s">
        <v>14</v>
      </c>
      <c r="E341" s="11">
        <v>1022</v>
      </c>
      <c r="F341" s="11">
        <v>683</v>
      </c>
      <c r="G341" s="11">
        <v>339</v>
      </c>
      <c r="H341" s="11">
        <v>0</v>
      </c>
      <c r="I341" s="11">
        <v>0</v>
      </c>
      <c r="J341" s="11">
        <v>0</v>
      </c>
      <c r="K341" s="11">
        <v>0</v>
      </c>
      <c r="L341" s="11">
        <v>368</v>
      </c>
      <c r="M341" s="11">
        <v>196</v>
      </c>
      <c r="N341" s="11">
        <v>315</v>
      </c>
      <c r="O341" s="11">
        <v>143</v>
      </c>
      <c r="P341" s="11">
        <v>0</v>
      </c>
      <c r="Q341" s="11">
        <v>0</v>
      </c>
      <c r="R341" s="11">
        <v>0</v>
      </c>
      <c r="S341" s="55">
        <v>0</v>
      </c>
      <c r="T341" s="55"/>
      <c r="U341" s="55"/>
    </row>
    <row r="342" spans="1:21" ht="14.25">
      <c r="A342" s="9"/>
      <c r="B342" s="56"/>
      <c r="C342" s="56"/>
      <c r="D342" s="10" t="s">
        <v>15</v>
      </c>
      <c r="E342" s="11">
        <v>44</v>
      </c>
      <c r="F342" s="11">
        <v>32</v>
      </c>
      <c r="G342" s="11">
        <v>12</v>
      </c>
      <c r="H342" s="11">
        <v>0</v>
      </c>
      <c r="I342" s="11">
        <v>0</v>
      </c>
      <c r="J342" s="11">
        <v>32</v>
      </c>
      <c r="K342" s="11">
        <v>12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55">
        <v>0</v>
      </c>
      <c r="T342" s="55"/>
      <c r="U342" s="55"/>
    </row>
    <row r="343" spans="1:21" ht="14.25">
      <c r="A343" s="12" t="s">
        <v>148</v>
      </c>
      <c r="B343" s="57" t="s">
        <v>149</v>
      </c>
      <c r="C343" s="57"/>
      <c r="D343" s="57"/>
      <c r="E343" s="57"/>
      <c r="F343" s="57"/>
      <c r="G343" s="12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56"/>
      <c r="T343" s="56"/>
      <c r="U343" s="56"/>
    </row>
    <row r="344" spans="1:21" ht="14.25">
      <c r="A344" s="9"/>
      <c r="B344" s="56"/>
      <c r="C344" s="56"/>
      <c r="D344" s="10" t="s">
        <v>8</v>
      </c>
      <c r="E344" s="11">
        <v>4381</v>
      </c>
      <c r="F344" s="11">
        <v>1501</v>
      </c>
      <c r="G344" s="11">
        <v>2880</v>
      </c>
      <c r="H344" s="11">
        <v>0</v>
      </c>
      <c r="I344" s="11">
        <v>0</v>
      </c>
      <c r="J344" s="11">
        <v>103</v>
      </c>
      <c r="K344" s="11">
        <v>74</v>
      </c>
      <c r="L344" s="11">
        <v>1190</v>
      </c>
      <c r="M344" s="11">
        <v>2086</v>
      </c>
      <c r="N344" s="11">
        <v>208</v>
      </c>
      <c r="O344" s="11">
        <v>720</v>
      </c>
      <c r="P344" s="11">
        <v>0</v>
      </c>
      <c r="Q344" s="11">
        <v>0</v>
      </c>
      <c r="R344" s="11">
        <v>0</v>
      </c>
      <c r="S344" s="55">
        <v>0</v>
      </c>
      <c r="T344" s="55"/>
      <c r="U344" s="55"/>
    </row>
    <row r="345" spans="1:21" ht="14.25">
      <c r="A345" s="9"/>
      <c r="B345" s="56"/>
      <c r="C345" s="56"/>
      <c r="D345" s="10" t="s">
        <v>12</v>
      </c>
      <c r="E345" s="11">
        <v>3160</v>
      </c>
      <c r="F345" s="11">
        <v>1068</v>
      </c>
      <c r="G345" s="11">
        <v>2092</v>
      </c>
      <c r="H345" s="11">
        <v>0</v>
      </c>
      <c r="I345" s="11">
        <v>0</v>
      </c>
      <c r="J345" s="11">
        <v>77</v>
      </c>
      <c r="K345" s="11">
        <v>61</v>
      </c>
      <c r="L345" s="11">
        <v>860</v>
      </c>
      <c r="M345" s="11">
        <v>1564</v>
      </c>
      <c r="N345" s="11">
        <v>131</v>
      </c>
      <c r="O345" s="11">
        <v>467</v>
      </c>
      <c r="P345" s="11">
        <v>0</v>
      </c>
      <c r="Q345" s="11">
        <v>0</v>
      </c>
      <c r="R345" s="11">
        <v>0</v>
      </c>
      <c r="S345" s="55">
        <v>0</v>
      </c>
      <c r="T345" s="55"/>
      <c r="U345" s="55"/>
    </row>
    <row r="346" spans="1:21" ht="14.25">
      <c r="A346" s="9"/>
      <c r="B346" s="56"/>
      <c r="C346" s="56"/>
      <c r="D346" s="10" t="s">
        <v>14</v>
      </c>
      <c r="E346" s="11">
        <v>1182</v>
      </c>
      <c r="F346" s="11">
        <v>407</v>
      </c>
      <c r="G346" s="11">
        <v>775</v>
      </c>
      <c r="H346" s="11">
        <v>0</v>
      </c>
      <c r="I346" s="11">
        <v>0</v>
      </c>
      <c r="J346" s="11">
        <v>0</v>
      </c>
      <c r="K346" s="11">
        <v>0</v>
      </c>
      <c r="L346" s="11">
        <v>330</v>
      </c>
      <c r="M346" s="11">
        <v>522</v>
      </c>
      <c r="N346" s="11">
        <v>77</v>
      </c>
      <c r="O346" s="11">
        <v>253</v>
      </c>
      <c r="P346" s="11">
        <v>0</v>
      </c>
      <c r="Q346" s="11">
        <v>0</v>
      </c>
      <c r="R346" s="11">
        <v>0</v>
      </c>
      <c r="S346" s="55">
        <v>0</v>
      </c>
      <c r="T346" s="55"/>
      <c r="U346" s="55"/>
    </row>
    <row r="347" spans="1:21" ht="14.25">
      <c r="A347" s="9"/>
      <c r="B347" s="56"/>
      <c r="C347" s="56"/>
      <c r="D347" s="10" t="s">
        <v>15</v>
      </c>
      <c r="E347" s="11">
        <v>39</v>
      </c>
      <c r="F347" s="11">
        <v>26</v>
      </c>
      <c r="G347" s="11">
        <v>13</v>
      </c>
      <c r="H347" s="11">
        <v>0</v>
      </c>
      <c r="I347" s="11">
        <v>0</v>
      </c>
      <c r="J347" s="11">
        <v>26</v>
      </c>
      <c r="K347" s="11">
        <v>13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55">
        <v>0</v>
      </c>
      <c r="T347" s="55"/>
      <c r="U347" s="55"/>
    </row>
    <row r="348" spans="1:21" ht="14.25">
      <c r="A348" s="12" t="s">
        <v>150</v>
      </c>
      <c r="B348" s="57" t="s">
        <v>151</v>
      </c>
      <c r="C348" s="57"/>
      <c r="D348" s="57"/>
      <c r="E348" s="57"/>
      <c r="F348" s="57"/>
      <c r="G348" s="12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56"/>
      <c r="T348" s="56"/>
      <c r="U348" s="56"/>
    </row>
    <row r="349" spans="1:21" ht="14.25">
      <c r="A349" s="9"/>
      <c r="B349" s="56"/>
      <c r="C349" s="56"/>
      <c r="D349" s="10" t="s">
        <v>8</v>
      </c>
      <c r="E349" s="11">
        <v>2657</v>
      </c>
      <c r="F349" s="11">
        <v>1158</v>
      </c>
      <c r="G349" s="11">
        <v>1499</v>
      </c>
      <c r="H349" s="11">
        <v>0</v>
      </c>
      <c r="I349" s="11">
        <v>0</v>
      </c>
      <c r="J349" s="11">
        <v>184</v>
      </c>
      <c r="K349" s="11">
        <v>129</v>
      </c>
      <c r="L349" s="11">
        <v>875</v>
      </c>
      <c r="M349" s="11">
        <v>1234</v>
      </c>
      <c r="N349" s="11">
        <v>99</v>
      </c>
      <c r="O349" s="11">
        <v>136</v>
      </c>
      <c r="P349" s="11">
        <v>0</v>
      </c>
      <c r="Q349" s="11">
        <v>0</v>
      </c>
      <c r="R349" s="11">
        <v>0</v>
      </c>
      <c r="S349" s="55">
        <v>0</v>
      </c>
      <c r="T349" s="55"/>
      <c r="U349" s="55"/>
    </row>
    <row r="350" spans="1:21" ht="14.25">
      <c r="A350" s="9"/>
      <c r="B350" s="56"/>
      <c r="C350" s="56"/>
      <c r="D350" s="10" t="s">
        <v>12</v>
      </c>
      <c r="E350" s="11">
        <v>1807</v>
      </c>
      <c r="F350" s="11">
        <v>734</v>
      </c>
      <c r="G350" s="11">
        <v>1073</v>
      </c>
      <c r="H350" s="11">
        <v>0</v>
      </c>
      <c r="I350" s="11">
        <v>0</v>
      </c>
      <c r="J350" s="11">
        <v>86</v>
      </c>
      <c r="K350" s="11">
        <v>77</v>
      </c>
      <c r="L350" s="11">
        <v>648</v>
      </c>
      <c r="M350" s="11">
        <v>996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55">
        <v>0</v>
      </c>
      <c r="T350" s="55"/>
      <c r="U350" s="55"/>
    </row>
    <row r="351" spans="1:21" ht="14.25">
      <c r="A351" s="9"/>
      <c r="B351" s="56"/>
      <c r="C351" s="56"/>
      <c r="D351" s="10" t="s">
        <v>14</v>
      </c>
      <c r="E351" s="11">
        <v>700</v>
      </c>
      <c r="F351" s="11">
        <v>326</v>
      </c>
      <c r="G351" s="11">
        <v>374</v>
      </c>
      <c r="H351" s="11">
        <v>0</v>
      </c>
      <c r="I351" s="11">
        <v>0</v>
      </c>
      <c r="J351" s="11">
        <v>0</v>
      </c>
      <c r="K351" s="11">
        <v>0</v>
      </c>
      <c r="L351" s="11">
        <v>227</v>
      </c>
      <c r="M351" s="11">
        <v>238</v>
      </c>
      <c r="N351" s="11">
        <v>99</v>
      </c>
      <c r="O351" s="11">
        <v>136</v>
      </c>
      <c r="P351" s="11">
        <v>0</v>
      </c>
      <c r="Q351" s="11">
        <v>0</v>
      </c>
      <c r="R351" s="11">
        <v>0</v>
      </c>
      <c r="S351" s="55">
        <v>0</v>
      </c>
      <c r="T351" s="55"/>
      <c r="U351" s="55"/>
    </row>
    <row r="352" spans="1:21" ht="14.25">
      <c r="A352" s="9"/>
      <c r="B352" s="56"/>
      <c r="C352" s="56"/>
      <c r="D352" s="10" t="s">
        <v>15</v>
      </c>
      <c r="E352" s="11">
        <v>150</v>
      </c>
      <c r="F352" s="11">
        <v>98</v>
      </c>
      <c r="G352" s="11">
        <v>52</v>
      </c>
      <c r="H352" s="11">
        <v>0</v>
      </c>
      <c r="I352" s="11">
        <v>0</v>
      </c>
      <c r="J352" s="11">
        <v>98</v>
      </c>
      <c r="K352" s="11">
        <v>52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55">
        <v>0</v>
      </c>
      <c r="T352" s="55"/>
      <c r="U352" s="55"/>
    </row>
    <row r="353" spans="1:21" ht="14.25">
      <c r="A353" s="12" t="s">
        <v>152</v>
      </c>
      <c r="B353" s="57" t="s">
        <v>153</v>
      </c>
      <c r="C353" s="57"/>
      <c r="D353" s="57"/>
      <c r="E353" s="57"/>
      <c r="F353" s="57"/>
      <c r="G353" s="12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56"/>
      <c r="T353" s="56"/>
      <c r="U353" s="56"/>
    </row>
    <row r="354" spans="1:21" ht="14.25">
      <c r="A354" s="9"/>
      <c r="B354" s="56"/>
      <c r="C354" s="56"/>
      <c r="D354" s="10" t="s">
        <v>8</v>
      </c>
      <c r="E354" s="11">
        <v>636</v>
      </c>
      <c r="F354" s="11">
        <v>234</v>
      </c>
      <c r="G354" s="11">
        <v>402</v>
      </c>
      <c r="H354" s="11">
        <v>3</v>
      </c>
      <c r="I354" s="11">
        <v>1</v>
      </c>
      <c r="J354" s="11">
        <v>65</v>
      </c>
      <c r="K354" s="11">
        <v>78</v>
      </c>
      <c r="L354" s="11">
        <v>166</v>
      </c>
      <c r="M354" s="11">
        <v>323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55">
        <v>0</v>
      </c>
      <c r="T354" s="55"/>
      <c r="U354" s="55"/>
    </row>
    <row r="355" spans="1:21" ht="14.25">
      <c r="A355" s="9"/>
      <c r="B355" s="56"/>
      <c r="C355" s="56"/>
      <c r="D355" s="10" t="s">
        <v>12</v>
      </c>
      <c r="E355" s="11">
        <v>628</v>
      </c>
      <c r="F355" s="11">
        <v>232</v>
      </c>
      <c r="G355" s="11">
        <v>396</v>
      </c>
      <c r="H355" s="11">
        <v>3</v>
      </c>
      <c r="I355" s="11">
        <v>1</v>
      </c>
      <c r="J355" s="11">
        <v>63</v>
      </c>
      <c r="K355" s="11">
        <v>72</v>
      </c>
      <c r="L355" s="11">
        <v>166</v>
      </c>
      <c r="M355" s="11">
        <v>323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55">
        <v>0</v>
      </c>
      <c r="T355" s="55"/>
      <c r="U355" s="55"/>
    </row>
    <row r="356" spans="1:21" ht="14.25">
      <c r="A356" s="9"/>
      <c r="B356" s="56"/>
      <c r="C356" s="56"/>
      <c r="D356" s="10" t="s">
        <v>15</v>
      </c>
      <c r="E356" s="11">
        <v>8</v>
      </c>
      <c r="F356" s="11">
        <v>2</v>
      </c>
      <c r="G356" s="11">
        <v>6</v>
      </c>
      <c r="H356" s="11">
        <v>0</v>
      </c>
      <c r="I356" s="11">
        <v>0</v>
      </c>
      <c r="J356" s="11">
        <v>2</v>
      </c>
      <c r="K356" s="11">
        <v>6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55">
        <v>0</v>
      </c>
      <c r="T356" s="55"/>
      <c r="U356" s="55"/>
    </row>
    <row r="357" spans="1:21" ht="14.25">
      <c r="A357" s="12" t="s">
        <v>154</v>
      </c>
      <c r="B357" s="57" t="s">
        <v>155</v>
      </c>
      <c r="C357" s="57"/>
      <c r="D357" s="57"/>
      <c r="E357" s="57"/>
      <c r="F357" s="57"/>
      <c r="G357" s="12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56"/>
      <c r="T357" s="56"/>
      <c r="U357" s="56"/>
    </row>
    <row r="358" spans="1:21" ht="14.25">
      <c r="A358" s="9"/>
      <c r="B358" s="56"/>
      <c r="C358" s="56"/>
      <c r="D358" s="10" t="s">
        <v>8</v>
      </c>
      <c r="E358" s="11">
        <v>1364</v>
      </c>
      <c r="F358" s="11">
        <v>456</v>
      </c>
      <c r="G358" s="11">
        <v>908</v>
      </c>
      <c r="H358" s="11">
        <v>18</v>
      </c>
      <c r="I358" s="11">
        <v>7</v>
      </c>
      <c r="J358" s="11">
        <v>97</v>
      </c>
      <c r="K358" s="11">
        <v>184</v>
      </c>
      <c r="L358" s="11">
        <v>336</v>
      </c>
      <c r="M358" s="11">
        <v>484</v>
      </c>
      <c r="N358" s="11">
        <v>5</v>
      </c>
      <c r="O358" s="11">
        <v>233</v>
      </c>
      <c r="P358" s="11">
        <v>0</v>
      </c>
      <c r="Q358" s="11">
        <v>0</v>
      </c>
      <c r="R358" s="11">
        <v>0</v>
      </c>
      <c r="S358" s="55">
        <v>0</v>
      </c>
      <c r="T358" s="55"/>
      <c r="U358" s="55"/>
    </row>
    <row r="359" spans="1:21" ht="14.25">
      <c r="A359" s="9"/>
      <c r="B359" s="56"/>
      <c r="C359" s="56"/>
      <c r="D359" s="10" t="s">
        <v>12</v>
      </c>
      <c r="E359" s="11">
        <v>1069</v>
      </c>
      <c r="F359" s="11">
        <v>430</v>
      </c>
      <c r="G359" s="11">
        <v>639</v>
      </c>
      <c r="H359" s="11">
        <v>18</v>
      </c>
      <c r="I359" s="11">
        <v>7</v>
      </c>
      <c r="J359" s="11">
        <v>76</v>
      </c>
      <c r="K359" s="11">
        <v>148</v>
      </c>
      <c r="L359" s="11">
        <v>336</v>
      </c>
      <c r="M359" s="11">
        <v>484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55">
        <v>0</v>
      </c>
      <c r="T359" s="55"/>
      <c r="U359" s="55"/>
    </row>
    <row r="360" spans="1:21" ht="14.25">
      <c r="A360" s="9"/>
      <c r="B360" s="56"/>
      <c r="C360" s="56"/>
      <c r="D360" s="10" t="s">
        <v>14</v>
      </c>
      <c r="E360" s="11">
        <v>238</v>
      </c>
      <c r="F360" s="11">
        <v>5</v>
      </c>
      <c r="G360" s="11">
        <v>233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5</v>
      </c>
      <c r="O360" s="11">
        <v>233</v>
      </c>
      <c r="P360" s="11">
        <v>0</v>
      </c>
      <c r="Q360" s="11">
        <v>0</v>
      </c>
      <c r="R360" s="11">
        <v>0</v>
      </c>
      <c r="S360" s="55">
        <v>0</v>
      </c>
      <c r="T360" s="55"/>
      <c r="U360" s="55"/>
    </row>
    <row r="361" spans="1:21" ht="14.25">
      <c r="A361" s="9"/>
      <c r="B361" s="56"/>
      <c r="C361" s="56"/>
      <c r="D361" s="10" t="s">
        <v>15</v>
      </c>
      <c r="E361" s="11">
        <v>57</v>
      </c>
      <c r="F361" s="11">
        <v>21</v>
      </c>
      <c r="G361" s="11">
        <v>36</v>
      </c>
      <c r="H361" s="11">
        <v>0</v>
      </c>
      <c r="I361" s="11">
        <v>0</v>
      </c>
      <c r="J361" s="11">
        <v>21</v>
      </c>
      <c r="K361" s="11">
        <v>36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55">
        <v>0</v>
      </c>
      <c r="T361" s="55"/>
      <c r="U361" s="55"/>
    </row>
    <row r="362" spans="1:21" ht="14.25">
      <c r="A362" s="12" t="s">
        <v>156</v>
      </c>
      <c r="B362" s="57" t="s">
        <v>157</v>
      </c>
      <c r="C362" s="57"/>
      <c r="D362" s="57"/>
      <c r="E362" s="57"/>
      <c r="F362" s="57"/>
      <c r="G362" s="12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56"/>
      <c r="T362" s="56"/>
      <c r="U362" s="56"/>
    </row>
    <row r="363" spans="1:21" ht="14.25">
      <c r="A363" s="9"/>
      <c r="B363" s="56"/>
      <c r="C363" s="56"/>
      <c r="D363" s="10" t="s">
        <v>8</v>
      </c>
      <c r="E363" s="11">
        <v>1886</v>
      </c>
      <c r="F363" s="11">
        <v>686</v>
      </c>
      <c r="G363" s="11">
        <v>1200</v>
      </c>
      <c r="H363" s="11">
        <v>28</v>
      </c>
      <c r="I363" s="11">
        <v>5</v>
      </c>
      <c r="J363" s="11">
        <v>75</v>
      </c>
      <c r="K363" s="11">
        <v>90</v>
      </c>
      <c r="L363" s="11">
        <v>540</v>
      </c>
      <c r="M363" s="11">
        <v>886</v>
      </c>
      <c r="N363" s="11">
        <v>43</v>
      </c>
      <c r="O363" s="11">
        <v>219</v>
      </c>
      <c r="P363" s="11">
        <v>0</v>
      </c>
      <c r="Q363" s="11">
        <v>0</v>
      </c>
      <c r="R363" s="11">
        <v>0</v>
      </c>
      <c r="S363" s="55">
        <v>0</v>
      </c>
      <c r="T363" s="55"/>
      <c r="U363" s="55"/>
    </row>
    <row r="364" spans="1:21" ht="14.25">
      <c r="A364" s="9"/>
      <c r="B364" s="56"/>
      <c r="C364" s="56"/>
      <c r="D364" s="10" t="s">
        <v>12</v>
      </c>
      <c r="E364" s="11">
        <v>1578</v>
      </c>
      <c r="F364" s="11">
        <v>621</v>
      </c>
      <c r="G364" s="11">
        <v>957</v>
      </c>
      <c r="H364" s="11">
        <v>28</v>
      </c>
      <c r="I364" s="11">
        <v>5</v>
      </c>
      <c r="J364" s="11">
        <v>64</v>
      </c>
      <c r="K364" s="11">
        <v>70</v>
      </c>
      <c r="L364" s="11">
        <v>529</v>
      </c>
      <c r="M364" s="11">
        <v>882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55">
        <v>0</v>
      </c>
      <c r="T364" s="55"/>
      <c r="U364" s="55"/>
    </row>
    <row r="365" spans="1:21" ht="14.25">
      <c r="A365" s="9"/>
      <c r="B365" s="56"/>
      <c r="C365" s="56"/>
      <c r="D365" s="10" t="s">
        <v>14</v>
      </c>
      <c r="E365" s="11">
        <v>262</v>
      </c>
      <c r="F365" s="11">
        <v>43</v>
      </c>
      <c r="G365" s="11">
        <v>219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43</v>
      </c>
      <c r="O365" s="11">
        <v>219</v>
      </c>
      <c r="P365" s="11">
        <v>0</v>
      </c>
      <c r="Q365" s="11">
        <v>0</v>
      </c>
      <c r="R365" s="11">
        <v>0</v>
      </c>
      <c r="S365" s="55">
        <v>0</v>
      </c>
      <c r="T365" s="55"/>
      <c r="U365" s="55"/>
    </row>
    <row r="366" spans="1:21" ht="14.25">
      <c r="A366" s="9"/>
      <c r="B366" s="56"/>
      <c r="C366" s="56"/>
      <c r="D366" s="10" t="s">
        <v>15</v>
      </c>
      <c r="E366" s="11">
        <v>31</v>
      </c>
      <c r="F366" s="11">
        <v>11</v>
      </c>
      <c r="G366" s="11">
        <v>20</v>
      </c>
      <c r="H366" s="11">
        <v>0</v>
      </c>
      <c r="I366" s="11">
        <v>0</v>
      </c>
      <c r="J366" s="11">
        <v>11</v>
      </c>
      <c r="K366" s="11">
        <v>20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55">
        <v>0</v>
      </c>
      <c r="T366" s="55"/>
      <c r="U366" s="55"/>
    </row>
    <row r="367" spans="1:21" ht="14.25">
      <c r="A367" s="9"/>
      <c r="B367" s="56"/>
      <c r="C367" s="56"/>
      <c r="D367" s="10" t="s">
        <v>16</v>
      </c>
      <c r="E367" s="11">
        <v>15</v>
      </c>
      <c r="F367" s="11">
        <v>11</v>
      </c>
      <c r="G367" s="11">
        <v>4</v>
      </c>
      <c r="H367" s="11">
        <v>0</v>
      </c>
      <c r="I367" s="11">
        <v>0</v>
      </c>
      <c r="J367" s="11">
        <v>0</v>
      </c>
      <c r="K367" s="11">
        <v>0</v>
      </c>
      <c r="L367" s="11">
        <v>11</v>
      </c>
      <c r="M367" s="11">
        <v>4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55">
        <v>0</v>
      </c>
      <c r="T367" s="55"/>
      <c r="U367" s="55"/>
    </row>
    <row r="368" spans="1:21" ht="14.25">
      <c r="A368" s="12" t="s">
        <v>158</v>
      </c>
      <c r="B368" s="57" t="s">
        <v>159</v>
      </c>
      <c r="C368" s="57"/>
      <c r="D368" s="57"/>
      <c r="E368" s="57"/>
      <c r="F368" s="57"/>
      <c r="G368" s="12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56"/>
      <c r="T368" s="56"/>
      <c r="U368" s="56"/>
    </row>
    <row r="369" spans="1:21" ht="14.25">
      <c r="A369" s="9"/>
      <c r="B369" s="56"/>
      <c r="C369" s="56"/>
      <c r="D369" s="10" t="s">
        <v>8</v>
      </c>
      <c r="E369" s="11">
        <v>2681</v>
      </c>
      <c r="F369" s="11">
        <v>1579</v>
      </c>
      <c r="G369" s="11">
        <v>1102</v>
      </c>
      <c r="H369" s="11">
        <v>0</v>
      </c>
      <c r="I369" s="11">
        <v>0</v>
      </c>
      <c r="J369" s="11">
        <v>72</v>
      </c>
      <c r="K369" s="11">
        <v>24</v>
      </c>
      <c r="L369" s="11">
        <v>1076</v>
      </c>
      <c r="M369" s="11">
        <v>751</v>
      </c>
      <c r="N369" s="11">
        <v>431</v>
      </c>
      <c r="O369" s="11">
        <v>327</v>
      </c>
      <c r="P369" s="11">
        <v>0</v>
      </c>
      <c r="Q369" s="11">
        <v>0</v>
      </c>
      <c r="R369" s="11">
        <v>0</v>
      </c>
      <c r="S369" s="55">
        <v>0</v>
      </c>
      <c r="T369" s="55"/>
      <c r="U369" s="55"/>
    </row>
    <row r="370" spans="1:21" ht="14.25">
      <c r="A370" s="9"/>
      <c r="B370" s="56"/>
      <c r="C370" s="56"/>
      <c r="D370" s="10" t="s">
        <v>12</v>
      </c>
      <c r="E370" s="11">
        <v>1259</v>
      </c>
      <c r="F370" s="11">
        <v>777</v>
      </c>
      <c r="G370" s="11">
        <v>482</v>
      </c>
      <c r="H370" s="11">
        <v>0</v>
      </c>
      <c r="I370" s="11">
        <v>0</v>
      </c>
      <c r="J370" s="11">
        <v>68</v>
      </c>
      <c r="K370" s="11">
        <v>19</v>
      </c>
      <c r="L370" s="11">
        <v>703</v>
      </c>
      <c r="M370" s="11">
        <v>463</v>
      </c>
      <c r="N370" s="11">
        <v>6</v>
      </c>
      <c r="O370" s="11">
        <v>0</v>
      </c>
      <c r="P370" s="11">
        <v>0</v>
      </c>
      <c r="Q370" s="11">
        <v>0</v>
      </c>
      <c r="R370" s="11">
        <v>0</v>
      </c>
      <c r="S370" s="55">
        <v>0</v>
      </c>
      <c r="T370" s="55"/>
      <c r="U370" s="55"/>
    </row>
    <row r="371" spans="1:21" ht="14.25">
      <c r="A371" s="9"/>
      <c r="B371" s="56"/>
      <c r="C371" s="56"/>
      <c r="D371" s="10" t="s">
        <v>14</v>
      </c>
      <c r="E371" s="11">
        <v>1413</v>
      </c>
      <c r="F371" s="11">
        <v>798</v>
      </c>
      <c r="G371" s="11">
        <v>615</v>
      </c>
      <c r="H371" s="11">
        <v>0</v>
      </c>
      <c r="I371" s="11">
        <v>0</v>
      </c>
      <c r="J371" s="11">
        <v>0</v>
      </c>
      <c r="K371" s="11">
        <v>0</v>
      </c>
      <c r="L371" s="11">
        <v>373</v>
      </c>
      <c r="M371" s="11">
        <v>288</v>
      </c>
      <c r="N371" s="11">
        <v>425</v>
      </c>
      <c r="O371" s="11">
        <v>327</v>
      </c>
      <c r="P371" s="11">
        <v>0</v>
      </c>
      <c r="Q371" s="11">
        <v>0</v>
      </c>
      <c r="R371" s="11">
        <v>0</v>
      </c>
      <c r="S371" s="55">
        <v>0</v>
      </c>
      <c r="T371" s="55"/>
      <c r="U371" s="55"/>
    </row>
    <row r="372" spans="1:21" ht="14.25">
      <c r="A372" s="9"/>
      <c r="B372" s="56"/>
      <c r="C372" s="56"/>
      <c r="D372" s="10" t="s">
        <v>15</v>
      </c>
      <c r="E372" s="11">
        <v>9</v>
      </c>
      <c r="F372" s="11">
        <v>4</v>
      </c>
      <c r="G372" s="11">
        <v>5</v>
      </c>
      <c r="H372" s="11">
        <v>0</v>
      </c>
      <c r="I372" s="11">
        <v>0</v>
      </c>
      <c r="J372" s="11">
        <v>4</v>
      </c>
      <c r="K372" s="11">
        <v>5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55">
        <v>0</v>
      </c>
      <c r="T372" s="55"/>
      <c r="U372" s="55"/>
    </row>
    <row r="373" spans="1:21" ht="14.25">
      <c r="A373" s="12" t="s">
        <v>160</v>
      </c>
      <c r="B373" s="57" t="s">
        <v>161</v>
      </c>
      <c r="C373" s="57"/>
      <c r="D373" s="57"/>
      <c r="E373" s="57"/>
      <c r="F373" s="57"/>
      <c r="G373" s="12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56"/>
      <c r="T373" s="56"/>
      <c r="U373" s="56"/>
    </row>
    <row r="374" spans="1:21" ht="14.25">
      <c r="A374" s="9"/>
      <c r="B374" s="56"/>
      <c r="C374" s="56"/>
      <c r="D374" s="10" t="s">
        <v>8</v>
      </c>
      <c r="E374" s="11">
        <v>2742</v>
      </c>
      <c r="F374" s="11">
        <v>484</v>
      </c>
      <c r="G374" s="11">
        <v>2258</v>
      </c>
      <c r="H374" s="11">
        <v>0</v>
      </c>
      <c r="I374" s="11">
        <v>0</v>
      </c>
      <c r="J374" s="11">
        <v>17</v>
      </c>
      <c r="K374" s="11">
        <v>21</v>
      </c>
      <c r="L374" s="11">
        <v>306</v>
      </c>
      <c r="M374" s="11">
        <v>447</v>
      </c>
      <c r="N374" s="11">
        <v>117</v>
      </c>
      <c r="O374" s="11">
        <v>838</v>
      </c>
      <c r="P374" s="11">
        <v>0</v>
      </c>
      <c r="Q374" s="11">
        <v>0</v>
      </c>
      <c r="R374" s="11">
        <v>44</v>
      </c>
      <c r="S374" s="55">
        <v>952</v>
      </c>
      <c r="T374" s="55"/>
      <c r="U374" s="55"/>
    </row>
    <row r="375" spans="1:21" ht="14.25">
      <c r="A375" s="9"/>
      <c r="B375" s="56"/>
      <c r="C375" s="56"/>
      <c r="D375" s="10" t="s">
        <v>12</v>
      </c>
      <c r="E375" s="11">
        <v>2236</v>
      </c>
      <c r="F375" s="11">
        <v>386</v>
      </c>
      <c r="G375" s="11">
        <v>1850</v>
      </c>
      <c r="H375" s="11">
        <v>0</v>
      </c>
      <c r="I375" s="11">
        <v>0</v>
      </c>
      <c r="J375" s="11">
        <v>17</v>
      </c>
      <c r="K375" s="11">
        <v>21</v>
      </c>
      <c r="L375" s="11">
        <v>231</v>
      </c>
      <c r="M375" s="11">
        <v>374</v>
      </c>
      <c r="N375" s="11">
        <v>94</v>
      </c>
      <c r="O375" s="11">
        <v>503</v>
      </c>
      <c r="P375" s="11">
        <v>0</v>
      </c>
      <c r="Q375" s="11">
        <v>0</v>
      </c>
      <c r="R375" s="11">
        <v>44</v>
      </c>
      <c r="S375" s="55">
        <v>952</v>
      </c>
      <c r="T375" s="55"/>
      <c r="U375" s="55"/>
    </row>
    <row r="376" spans="1:21" ht="14.25">
      <c r="A376" s="9"/>
      <c r="B376" s="56"/>
      <c r="C376" s="56"/>
      <c r="D376" s="10" t="s">
        <v>14</v>
      </c>
      <c r="E376" s="11">
        <v>506</v>
      </c>
      <c r="F376" s="11">
        <v>98</v>
      </c>
      <c r="G376" s="11">
        <v>408</v>
      </c>
      <c r="H376" s="11">
        <v>0</v>
      </c>
      <c r="I376" s="11">
        <v>0</v>
      </c>
      <c r="J376" s="11">
        <v>0</v>
      </c>
      <c r="K376" s="11">
        <v>0</v>
      </c>
      <c r="L376" s="11">
        <v>75</v>
      </c>
      <c r="M376" s="11">
        <v>73</v>
      </c>
      <c r="N376" s="11">
        <v>23</v>
      </c>
      <c r="O376" s="11">
        <v>335</v>
      </c>
      <c r="P376" s="11">
        <v>0</v>
      </c>
      <c r="Q376" s="11">
        <v>0</v>
      </c>
      <c r="R376" s="11">
        <v>0</v>
      </c>
      <c r="S376" s="55">
        <v>0</v>
      </c>
      <c r="T376" s="55"/>
      <c r="U376" s="55"/>
    </row>
    <row r="377" spans="1:21" ht="14.25">
      <c r="A377" s="12" t="s">
        <v>162</v>
      </c>
      <c r="B377" s="57" t="s">
        <v>163</v>
      </c>
      <c r="C377" s="57"/>
      <c r="D377" s="57"/>
      <c r="E377" s="57"/>
      <c r="F377" s="57"/>
      <c r="G377" s="12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56"/>
      <c r="T377" s="56"/>
      <c r="U377" s="56"/>
    </row>
    <row r="378" spans="1:21" ht="14.25">
      <c r="A378" s="9"/>
      <c r="B378" s="56"/>
      <c r="C378" s="56"/>
      <c r="D378" s="10" t="s">
        <v>8</v>
      </c>
      <c r="E378" s="11">
        <v>3861</v>
      </c>
      <c r="F378" s="11">
        <v>2248</v>
      </c>
      <c r="G378" s="11">
        <v>1613</v>
      </c>
      <c r="H378" s="11">
        <v>0</v>
      </c>
      <c r="I378" s="11">
        <v>0</v>
      </c>
      <c r="J378" s="11">
        <v>149</v>
      </c>
      <c r="K378" s="11">
        <v>43</v>
      </c>
      <c r="L378" s="11">
        <v>1455</v>
      </c>
      <c r="M378" s="11">
        <v>1120</v>
      </c>
      <c r="N378" s="11">
        <v>644</v>
      </c>
      <c r="O378" s="11">
        <v>434</v>
      </c>
      <c r="P378" s="11">
        <v>0</v>
      </c>
      <c r="Q378" s="11">
        <v>16</v>
      </c>
      <c r="R378" s="11">
        <v>0</v>
      </c>
      <c r="S378" s="55">
        <v>0</v>
      </c>
      <c r="T378" s="55"/>
      <c r="U378" s="55"/>
    </row>
    <row r="379" spans="1:21" ht="14.25">
      <c r="A379" s="9"/>
      <c r="B379" s="56"/>
      <c r="C379" s="56"/>
      <c r="D379" s="10" t="s">
        <v>12</v>
      </c>
      <c r="E379" s="11">
        <v>2303</v>
      </c>
      <c r="F379" s="11">
        <v>1347</v>
      </c>
      <c r="G379" s="11">
        <v>956</v>
      </c>
      <c r="H379" s="11">
        <v>0</v>
      </c>
      <c r="I379" s="11">
        <v>0</v>
      </c>
      <c r="J379" s="11">
        <v>130</v>
      </c>
      <c r="K379" s="11">
        <v>40</v>
      </c>
      <c r="L379" s="11">
        <v>982</v>
      </c>
      <c r="M379" s="11">
        <v>741</v>
      </c>
      <c r="N379" s="11">
        <v>235</v>
      </c>
      <c r="O379" s="11">
        <v>175</v>
      </c>
      <c r="P379" s="11">
        <v>0</v>
      </c>
      <c r="Q379" s="11">
        <v>0</v>
      </c>
      <c r="R379" s="11">
        <v>0</v>
      </c>
      <c r="S379" s="55">
        <v>0</v>
      </c>
      <c r="T379" s="55"/>
      <c r="U379" s="55"/>
    </row>
    <row r="380" spans="1:21" ht="14.25">
      <c r="A380" s="9"/>
      <c r="B380" s="56"/>
      <c r="C380" s="56"/>
      <c r="D380" s="10" t="s">
        <v>14</v>
      </c>
      <c r="E380" s="11">
        <v>1536</v>
      </c>
      <c r="F380" s="11">
        <v>882</v>
      </c>
      <c r="G380" s="11">
        <v>654</v>
      </c>
      <c r="H380" s="11">
        <v>0</v>
      </c>
      <c r="I380" s="11">
        <v>0</v>
      </c>
      <c r="J380" s="11">
        <v>0</v>
      </c>
      <c r="K380" s="11">
        <v>0</v>
      </c>
      <c r="L380" s="11">
        <v>473</v>
      </c>
      <c r="M380" s="11">
        <v>379</v>
      </c>
      <c r="N380" s="11">
        <v>409</v>
      </c>
      <c r="O380" s="11">
        <v>259</v>
      </c>
      <c r="P380" s="11">
        <v>0</v>
      </c>
      <c r="Q380" s="11">
        <v>16</v>
      </c>
      <c r="R380" s="11">
        <v>0</v>
      </c>
      <c r="S380" s="55">
        <v>0</v>
      </c>
      <c r="T380" s="55"/>
      <c r="U380" s="55"/>
    </row>
    <row r="381" spans="1:21" ht="14.25">
      <c r="A381" s="9"/>
      <c r="B381" s="56"/>
      <c r="C381" s="56"/>
      <c r="D381" s="10" t="s">
        <v>15</v>
      </c>
      <c r="E381" s="11">
        <v>22</v>
      </c>
      <c r="F381" s="11">
        <v>19</v>
      </c>
      <c r="G381" s="11">
        <v>3</v>
      </c>
      <c r="H381" s="11">
        <v>0</v>
      </c>
      <c r="I381" s="11">
        <v>0</v>
      </c>
      <c r="J381" s="11">
        <v>19</v>
      </c>
      <c r="K381" s="11">
        <v>3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55">
        <v>0</v>
      </c>
      <c r="T381" s="55"/>
      <c r="U381" s="55"/>
    </row>
    <row r="382" spans="1:21" ht="14.25">
      <c r="A382" s="12" t="s">
        <v>164</v>
      </c>
      <c r="B382" s="57" t="s">
        <v>165</v>
      </c>
      <c r="C382" s="57"/>
      <c r="D382" s="57"/>
      <c r="E382" s="57"/>
      <c r="F382" s="57"/>
      <c r="G382" s="12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56"/>
      <c r="T382" s="56"/>
      <c r="U382" s="56"/>
    </row>
    <row r="383" spans="1:21" ht="14.25">
      <c r="A383" s="9"/>
      <c r="B383" s="56"/>
      <c r="C383" s="56"/>
      <c r="D383" s="10" t="s">
        <v>8</v>
      </c>
      <c r="E383" s="11">
        <v>2451</v>
      </c>
      <c r="F383" s="11">
        <v>1122</v>
      </c>
      <c r="G383" s="11">
        <v>1329</v>
      </c>
      <c r="H383" s="11">
        <v>3</v>
      </c>
      <c r="I383" s="11">
        <v>0</v>
      </c>
      <c r="J383" s="11">
        <v>156</v>
      </c>
      <c r="K383" s="11">
        <v>136</v>
      </c>
      <c r="L383" s="11">
        <v>950</v>
      </c>
      <c r="M383" s="11">
        <v>1048</v>
      </c>
      <c r="N383" s="11">
        <v>13</v>
      </c>
      <c r="O383" s="11">
        <v>145</v>
      </c>
      <c r="P383" s="11">
        <v>0</v>
      </c>
      <c r="Q383" s="11">
        <v>0</v>
      </c>
      <c r="R383" s="11">
        <v>0</v>
      </c>
      <c r="S383" s="55">
        <v>0</v>
      </c>
      <c r="T383" s="55"/>
      <c r="U383" s="55"/>
    </row>
    <row r="384" spans="1:21" ht="14.25">
      <c r="A384" s="9"/>
      <c r="B384" s="56"/>
      <c r="C384" s="56"/>
      <c r="D384" s="10" t="s">
        <v>12</v>
      </c>
      <c r="E384" s="11">
        <v>1973</v>
      </c>
      <c r="F384" s="11">
        <v>929</v>
      </c>
      <c r="G384" s="11">
        <v>1044</v>
      </c>
      <c r="H384" s="11">
        <v>3</v>
      </c>
      <c r="I384" s="11">
        <v>0</v>
      </c>
      <c r="J384" s="11">
        <v>108</v>
      </c>
      <c r="K384" s="11">
        <v>104</v>
      </c>
      <c r="L384" s="11">
        <v>818</v>
      </c>
      <c r="M384" s="11">
        <v>940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55">
        <v>0</v>
      </c>
      <c r="T384" s="55"/>
      <c r="U384" s="55"/>
    </row>
    <row r="385" spans="1:21" ht="14.25">
      <c r="A385" s="9"/>
      <c r="B385" s="56"/>
      <c r="C385" s="56"/>
      <c r="D385" s="10" t="s">
        <v>13</v>
      </c>
      <c r="E385" s="11">
        <v>121</v>
      </c>
      <c r="F385" s="11">
        <v>66</v>
      </c>
      <c r="G385" s="11">
        <v>55</v>
      </c>
      <c r="H385" s="11">
        <v>0</v>
      </c>
      <c r="I385" s="11">
        <v>0</v>
      </c>
      <c r="J385" s="11">
        <v>0</v>
      </c>
      <c r="K385" s="11">
        <v>0</v>
      </c>
      <c r="L385" s="11">
        <v>66</v>
      </c>
      <c r="M385" s="11">
        <v>55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55">
        <v>0</v>
      </c>
      <c r="T385" s="55"/>
      <c r="U385" s="55"/>
    </row>
    <row r="386" spans="1:21" ht="14.25">
      <c r="A386" s="9"/>
      <c r="B386" s="56"/>
      <c r="C386" s="56"/>
      <c r="D386" s="10" t="s">
        <v>14</v>
      </c>
      <c r="E386" s="11">
        <v>158</v>
      </c>
      <c r="F386" s="11">
        <v>13</v>
      </c>
      <c r="G386" s="11">
        <v>145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13</v>
      </c>
      <c r="O386" s="11">
        <v>145</v>
      </c>
      <c r="P386" s="11">
        <v>0</v>
      </c>
      <c r="Q386" s="11">
        <v>0</v>
      </c>
      <c r="R386" s="11">
        <v>0</v>
      </c>
      <c r="S386" s="55">
        <v>0</v>
      </c>
      <c r="T386" s="55"/>
      <c r="U386" s="55"/>
    </row>
    <row r="387" spans="1:21" ht="14.25">
      <c r="A387" s="9"/>
      <c r="B387" s="56"/>
      <c r="C387" s="56"/>
      <c r="D387" s="10" t="s">
        <v>15</v>
      </c>
      <c r="E387" s="11">
        <v>80</v>
      </c>
      <c r="F387" s="11">
        <v>48</v>
      </c>
      <c r="G387" s="11">
        <v>32</v>
      </c>
      <c r="H387" s="11">
        <v>0</v>
      </c>
      <c r="I387" s="11">
        <v>0</v>
      </c>
      <c r="J387" s="11">
        <v>48</v>
      </c>
      <c r="K387" s="11">
        <v>32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55">
        <v>0</v>
      </c>
      <c r="T387" s="55"/>
      <c r="U387" s="55"/>
    </row>
    <row r="388" spans="1:21" ht="14.25">
      <c r="A388" s="9"/>
      <c r="B388" s="56"/>
      <c r="C388" s="56"/>
      <c r="D388" s="10" t="s">
        <v>16</v>
      </c>
      <c r="E388" s="11">
        <v>119</v>
      </c>
      <c r="F388" s="11">
        <v>66</v>
      </c>
      <c r="G388" s="11">
        <v>53</v>
      </c>
      <c r="H388" s="11">
        <v>0</v>
      </c>
      <c r="I388" s="11">
        <v>0</v>
      </c>
      <c r="J388" s="11">
        <v>0</v>
      </c>
      <c r="K388" s="11">
        <v>0</v>
      </c>
      <c r="L388" s="11">
        <v>66</v>
      </c>
      <c r="M388" s="11">
        <v>53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55">
        <v>0</v>
      </c>
      <c r="T388" s="55"/>
      <c r="U388" s="55"/>
    </row>
    <row r="389" spans="1:21" ht="14.25">
      <c r="A389" s="12" t="s">
        <v>166</v>
      </c>
      <c r="B389" s="57" t="s">
        <v>167</v>
      </c>
      <c r="C389" s="57"/>
      <c r="D389" s="57"/>
      <c r="E389" s="57"/>
      <c r="F389" s="57"/>
      <c r="G389" s="12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56"/>
      <c r="T389" s="56"/>
      <c r="U389" s="56"/>
    </row>
    <row r="390" spans="1:21" ht="14.25">
      <c r="A390" s="9"/>
      <c r="B390" s="56"/>
      <c r="C390" s="56"/>
      <c r="D390" s="10" t="s">
        <v>8</v>
      </c>
      <c r="E390" s="11">
        <v>3034</v>
      </c>
      <c r="F390" s="11">
        <v>738</v>
      </c>
      <c r="G390" s="11">
        <v>2296</v>
      </c>
      <c r="H390" s="11">
        <v>0</v>
      </c>
      <c r="I390" s="11">
        <v>0</v>
      </c>
      <c r="J390" s="11">
        <v>34</v>
      </c>
      <c r="K390" s="11">
        <v>33</v>
      </c>
      <c r="L390" s="11">
        <v>544</v>
      </c>
      <c r="M390" s="11">
        <v>1202</v>
      </c>
      <c r="N390" s="11">
        <v>160</v>
      </c>
      <c r="O390" s="11">
        <v>690</v>
      </c>
      <c r="P390" s="11">
        <v>0</v>
      </c>
      <c r="Q390" s="11">
        <v>0</v>
      </c>
      <c r="R390" s="11">
        <v>0</v>
      </c>
      <c r="S390" s="55">
        <v>371</v>
      </c>
      <c r="T390" s="55"/>
      <c r="U390" s="55"/>
    </row>
    <row r="391" spans="1:21" ht="14.25">
      <c r="A391" s="9"/>
      <c r="B391" s="56"/>
      <c r="C391" s="56"/>
      <c r="D391" s="10" t="s">
        <v>12</v>
      </c>
      <c r="E391" s="11">
        <v>1800</v>
      </c>
      <c r="F391" s="11">
        <v>416</v>
      </c>
      <c r="G391" s="11">
        <v>1384</v>
      </c>
      <c r="H391" s="11">
        <v>0</v>
      </c>
      <c r="I391" s="11">
        <v>0</v>
      </c>
      <c r="J391" s="11">
        <v>29</v>
      </c>
      <c r="K391" s="11">
        <v>30</v>
      </c>
      <c r="L391" s="11">
        <v>356</v>
      </c>
      <c r="M391" s="11">
        <v>802</v>
      </c>
      <c r="N391" s="11">
        <v>31</v>
      </c>
      <c r="O391" s="11">
        <v>181</v>
      </c>
      <c r="P391" s="11">
        <v>0</v>
      </c>
      <c r="Q391" s="11">
        <v>0</v>
      </c>
      <c r="R391" s="11">
        <v>0</v>
      </c>
      <c r="S391" s="55">
        <v>371</v>
      </c>
      <c r="T391" s="55"/>
      <c r="U391" s="55"/>
    </row>
    <row r="392" spans="1:21" ht="14.25">
      <c r="A392" s="9"/>
      <c r="B392" s="56"/>
      <c r="C392" s="56"/>
      <c r="D392" s="10" t="s">
        <v>14</v>
      </c>
      <c r="E392" s="11">
        <v>1226</v>
      </c>
      <c r="F392" s="11">
        <v>317</v>
      </c>
      <c r="G392" s="11">
        <v>909</v>
      </c>
      <c r="H392" s="11">
        <v>0</v>
      </c>
      <c r="I392" s="11">
        <v>0</v>
      </c>
      <c r="J392" s="11">
        <v>0</v>
      </c>
      <c r="K392" s="11">
        <v>0</v>
      </c>
      <c r="L392" s="11">
        <v>188</v>
      </c>
      <c r="M392" s="11">
        <v>400</v>
      </c>
      <c r="N392" s="11">
        <v>129</v>
      </c>
      <c r="O392" s="11">
        <v>509</v>
      </c>
      <c r="P392" s="11">
        <v>0</v>
      </c>
      <c r="Q392" s="11">
        <v>0</v>
      </c>
      <c r="R392" s="11">
        <v>0</v>
      </c>
      <c r="S392" s="55">
        <v>0</v>
      </c>
      <c r="T392" s="55"/>
      <c r="U392" s="55"/>
    </row>
    <row r="393" spans="1:21" ht="14.25">
      <c r="A393" s="9"/>
      <c r="B393" s="56"/>
      <c r="C393" s="56"/>
      <c r="D393" s="10" t="s">
        <v>15</v>
      </c>
      <c r="E393" s="11">
        <v>8</v>
      </c>
      <c r="F393" s="11">
        <v>5</v>
      </c>
      <c r="G393" s="11">
        <v>3</v>
      </c>
      <c r="H393" s="11">
        <v>0</v>
      </c>
      <c r="I393" s="11">
        <v>0</v>
      </c>
      <c r="J393" s="11">
        <v>5</v>
      </c>
      <c r="K393" s="11">
        <v>3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55">
        <v>0</v>
      </c>
      <c r="T393" s="55"/>
      <c r="U393" s="55"/>
    </row>
    <row r="394" spans="1:21" ht="14.25">
      <c r="A394" s="12" t="s">
        <v>168</v>
      </c>
      <c r="B394" s="57" t="s">
        <v>169</v>
      </c>
      <c r="C394" s="57"/>
      <c r="D394" s="57"/>
      <c r="E394" s="57"/>
      <c r="F394" s="57"/>
      <c r="G394" s="12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56"/>
      <c r="T394" s="56"/>
      <c r="U394" s="56"/>
    </row>
    <row r="395" spans="1:21" ht="14.25">
      <c r="A395" s="9"/>
      <c r="B395" s="56"/>
      <c r="C395" s="56"/>
      <c r="D395" s="10" t="s">
        <v>8</v>
      </c>
      <c r="E395" s="11">
        <v>1730</v>
      </c>
      <c r="F395" s="11">
        <v>740</v>
      </c>
      <c r="G395" s="11">
        <v>990</v>
      </c>
      <c r="H395" s="11">
        <v>11</v>
      </c>
      <c r="I395" s="11">
        <v>5</v>
      </c>
      <c r="J395" s="11">
        <v>108</v>
      </c>
      <c r="K395" s="11">
        <v>109</v>
      </c>
      <c r="L395" s="11">
        <v>617</v>
      </c>
      <c r="M395" s="11">
        <v>780</v>
      </c>
      <c r="N395" s="11">
        <v>4</v>
      </c>
      <c r="O395" s="11">
        <v>96</v>
      </c>
      <c r="P395" s="11">
        <v>0</v>
      </c>
      <c r="Q395" s="11">
        <v>0</v>
      </c>
      <c r="R395" s="11">
        <v>0</v>
      </c>
      <c r="S395" s="55">
        <v>0</v>
      </c>
      <c r="T395" s="55"/>
      <c r="U395" s="55"/>
    </row>
    <row r="396" spans="1:21" ht="14.25">
      <c r="A396" s="9"/>
      <c r="B396" s="56"/>
      <c r="C396" s="56"/>
      <c r="D396" s="10" t="s">
        <v>12</v>
      </c>
      <c r="E396" s="11">
        <v>1503</v>
      </c>
      <c r="F396" s="11">
        <v>684</v>
      </c>
      <c r="G396" s="11">
        <v>819</v>
      </c>
      <c r="H396" s="11">
        <v>11</v>
      </c>
      <c r="I396" s="11">
        <v>5</v>
      </c>
      <c r="J396" s="11">
        <v>98</v>
      </c>
      <c r="K396" s="11">
        <v>103</v>
      </c>
      <c r="L396" s="11">
        <v>575</v>
      </c>
      <c r="M396" s="11">
        <v>711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55">
        <v>0</v>
      </c>
      <c r="T396" s="55"/>
      <c r="U396" s="55"/>
    </row>
    <row r="397" spans="1:21" ht="14.25">
      <c r="A397" s="9"/>
      <c r="B397" s="56"/>
      <c r="C397" s="56"/>
      <c r="D397" s="10" t="s">
        <v>13</v>
      </c>
      <c r="E397" s="11">
        <v>111</v>
      </c>
      <c r="F397" s="11">
        <v>42</v>
      </c>
      <c r="G397" s="11">
        <v>69</v>
      </c>
      <c r="H397" s="11">
        <v>0</v>
      </c>
      <c r="I397" s="11">
        <v>0</v>
      </c>
      <c r="J397" s="11">
        <v>0</v>
      </c>
      <c r="K397" s="11">
        <v>0</v>
      </c>
      <c r="L397" s="11">
        <v>42</v>
      </c>
      <c r="M397" s="11">
        <v>69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55">
        <v>0</v>
      </c>
      <c r="T397" s="55"/>
      <c r="U397" s="55"/>
    </row>
    <row r="398" spans="1:21" ht="14.25">
      <c r="A398" s="9"/>
      <c r="B398" s="56"/>
      <c r="C398" s="56"/>
      <c r="D398" s="10" t="s">
        <v>14</v>
      </c>
      <c r="E398" s="11">
        <v>100</v>
      </c>
      <c r="F398" s="11">
        <v>4</v>
      </c>
      <c r="G398" s="11">
        <v>96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4</v>
      </c>
      <c r="O398" s="11">
        <v>96</v>
      </c>
      <c r="P398" s="11">
        <v>0</v>
      </c>
      <c r="Q398" s="11">
        <v>0</v>
      </c>
      <c r="R398" s="11">
        <v>0</v>
      </c>
      <c r="S398" s="55">
        <v>0</v>
      </c>
      <c r="T398" s="55"/>
      <c r="U398" s="55"/>
    </row>
    <row r="399" spans="1:21" ht="14.25">
      <c r="A399" s="9"/>
      <c r="B399" s="56"/>
      <c r="C399" s="56"/>
      <c r="D399" s="10" t="s">
        <v>15</v>
      </c>
      <c r="E399" s="11">
        <v>16</v>
      </c>
      <c r="F399" s="11">
        <v>10</v>
      </c>
      <c r="G399" s="11">
        <v>6</v>
      </c>
      <c r="H399" s="11">
        <v>0</v>
      </c>
      <c r="I399" s="11">
        <v>0</v>
      </c>
      <c r="J399" s="11">
        <v>10</v>
      </c>
      <c r="K399" s="11">
        <v>6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55">
        <v>0</v>
      </c>
      <c r="T399" s="55"/>
      <c r="U399" s="55"/>
    </row>
    <row r="400" spans="1:21" ht="14.25">
      <c r="A400" s="12" t="s">
        <v>170</v>
      </c>
      <c r="B400" s="57" t="s">
        <v>171</v>
      </c>
      <c r="C400" s="57"/>
      <c r="D400" s="57"/>
      <c r="E400" s="57"/>
      <c r="F400" s="57"/>
      <c r="G400" s="12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56"/>
      <c r="T400" s="56"/>
      <c r="U400" s="56"/>
    </row>
    <row r="401" spans="1:21" ht="14.25">
      <c r="A401" s="9"/>
      <c r="B401" s="56"/>
      <c r="C401" s="56"/>
      <c r="D401" s="10" t="s">
        <v>8</v>
      </c>
      <c r="E401" s="11">
        <v>3004</v>
      </c>
      <c r="F401" s="11">
        <v>1971</v>
      </c>
      <c r="G401" s="11">
        <v>1033</v>
      </c>
      <c r="H401" s="11">
        <v>0</v>
      </c>
      <c r="I401" s="11">
        <v>0</v>
      </c>
      <c r="J401" s="11">
        <v>128</v>
      </c>
      <c r="K401" s="11">
        <v>35</v>
      </c>
      <c r="L401" s="11">
        <v>1198</v>
      </c>
      <c r="M401" s="11">
        <v>660</v>
      </c>
      <c r="N401" s="11">
        <v>530</v>
      </c>
      <c r="O401" s="11">
        <v>315</v>
      </c>
      <c r="P401" s="11">
        <v>115</v>
      </c>
      <c r="Q401" s="11">
        <v>23</v>
      </c>
      <c r="R401" s="11">
        <v>0</v>
      </c>
      <c r="S401" s="55">
        <v>0</v>
      </c>
      <c r="T401" s="55"/>
      <c r="U401" s="55"/>
    </row>
    <row r="402" spans="1:21" ht="14.25">
      <c r="A402" s="9"/>
      <c r="B402" s="56"/>
      <c r="C402" s="56"/>
      <c r="D402" s="10" t="s">
        <v>12</v>
      </c>
      <c r="E402" s="11">
        <v>1947</v>
      </c>
      <c r="F402" s="11">
        <v>1295</v>
      </c>
      <c r="G402" s="11">
        <v>652</v>
      </c>
      <c r="H402" s="11">
        <v>0</v>
      </c>
      <c r="I402" s="11">
        <v>0</v>
      </c>
      <c r="J402" s="11">
        <v>104</v>
      </c>
      <c r="K402" s="11">
        <v>23</v>
      </c>
      <c r="L402" s="11">
        <v>857</v>
      </c>
      <c r="M402" s="11">
        <v>508</v>
      </c>
      <c r="N402" s="11">
        <v>226</v>
      </c>
      <c r="O402" s="11">
        <v>106</v>
      </c>
      <c r="P402" s="11">
        <v>108</v>
      </c>
      <c r="Q402" s="11">
        <v>15</v>
      </c>
      <c r="R402" s="11">
        <v>0</v>
      </c>
      <c r="S402" s="55">
        <v>0</v>
      </c>
      <c r="T402" s="55"/>
      <c r="U402" s="55"/>
    </row>
    <row r="403" spans="1:21" ht="14.25">
      <c r="A403" s="9"/>
      <c r="B403" s="56"/>
      <c r="C403" s="56"/>
      <c r="D403" s="10" t="s">
        <v>14</v>
      </c>
      <c r="E403" s="11">
        <v>1021</v>
      </c>
      <c r="F403" s="11">
        <v>652</v>
      </c>
      <c r="G403" s="11">
        <v>369</v>
      </c>
      <c r="H403" s="11">
        <v>0</v>
      </c>
      <c r="I403" s="11">
        <v>0</v>
      </c>
      <c r="J403" s="11">
        <v>0</v>
      </c>
      <c r="K403" s="11">
        <v>0</v>
      </c>
      <c r="L403" s="11">
        <v>341</v>
      </c>
      <c r="M403" s="11">
        <v>152</v>
      </c>
      <c r="N403" s="11">
        <v>304</v>
      </c>
      <c r="O403" s="11">
        <v>209</v>
      </c>
      <c r="P403" s="11">
        <v>7</v>
      </c>
      <c r="Q403" s="11">
        <v>8</v>
      </c>
      <c r="R403" s="11">
        <v>0</v>
      </c>
      <c r="S403" s="55">
        <v>0</v>
      </c>
      <c r="T403" s="55"/>
      <c r="U403" s="55"/>
    </row>
    <row r="404" spans="1:21" ht="14.25">
      <c r="A404" s="9"/>
      <c r="B404" s="56"/>
      <c r="C404" s="56"/>
      <c r="D404" s="10" t="s">
        <v>15</v>
      </c>
      <c r="E404" s="11">
        <v>36</v>
      </c>
      <c r="F404" s="11">
        <v>24</v>
      </c>
      <c r="G404" s="11">
        <v>12</v>
      </c>
      <c r="H404" s="11">
        <v>0</v>
      </c>
      <c r="I404" s="11">
        <v>0</v>
      </c>
      <c r="J404" s="11">
        <v>24</v>
      </c>
      <c r="K404" s="11">
        <v>12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55">
        <v>0</v>
      </c>
      <c r="T404" s="55"/>
      <c r="U404" s="55"/>
    </row>
    <row r="405" spans="1:21" ht="14.25">
      <c r="A405" s="12" t="s">
        <v>172</v>
      </c>
      <c r="B405" s="57" t="s">
        <v>173</v>
      </c>
      <c r="C405" s="57"/>
      <c r="D405" s="57"/>
      <c r="E405" s="57"/>
      <c r="F405" s="57"/>
      <c r="G405" s="12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56"/>
      <c r="T405" s="56"/>
      <c r="U405" s="56"/>
    </row>
    <row r="406" spans="1:21" ht="14.25">
      <c r="A406" s="9"/>
      <c r="B406" s="56"/>
      <c r="C406" s="56"/>
      <c r="D406" s="10" t="s">
        <v>8</v>
      </c>
      <c r="E406" s="11">
        <v>3641</v>
      </c>
      <c r="F406" s="11">
        <v>2021</v>
      </c>
      <c r="G406" s="11">
        <v>1620</v>
      </c>
      <c r="H406" s="11">
        <v>0</v>
      </c>
      <c r="I406" s="11">
        <v>0</v>
      </c>
      <c r="J406" s="11">
        <v>89</v>
      </c>
      <c r="K406" s="11">
        <v>24</v>
      </c>
      <c r="L406" s="11">
        <v>930</v>
      </c>
      <c r="M406" s="11">
        <v>769</v>
      </c>
      <c r="N406" s="11">
        <v>623</v>
      </c>
      <c r="O406" s="11">
        <v>477</v>
      </c>
      <c r="P406" s="11">
        <v>226</v>
      </c>
      <c r="Q406" s="11">
        <v>267</v>
      </c>
      <c r="R406" s="11">
        <v>153</v>
      </c>
      <c r="S406" s="55">
        <v>83</v>
      </c>
      <c r="T406" s="55"/>
      <c r="U406" s="55"/>
    </row>
    <row r="407" spans="1:21" ht="14.25">
      <c r="A407" s="9"/>
      <c r="B407" s="56"/>
      <c r="C407" s="56"/>
      <c r="D407" s="10" t="s">
        <v>12</v>
      </c>
      <c r="E407" s="11">
        <v>1930</v>
      </c>
      <c r="F407" s="11">
        <v>1194</v>
      </c>
      <c r="G407" s="11">
        <v>736</v>
      </c>
      <c r="H407" s="11">
        <v>0</v>
      </c>
      <c r="I407" s="11">
        <v>0</v>
      </c>
      <c r="J407" s="11">
        <v>81</v>
      </c>
      <c r="K407" s="11">
        <v>16</v>
      </c>
      <c r="L407" s="11">
        <v>531</v>
      </c>
      <c r="M407" s="11">
        <v>436</v>
      </c>
      <c r="N407" s="11">
        <v>339</v>
      </c>
      <c r="O407" s="11">
        <v>143</v>
      </c>
      <c r="P407" s="11">
        <v>90</v>
      </c>
      <c r="Q407" s="11">
        <v>58</v>
      </c>
      <c r="R407" s="11">
        <v>153</v>
      </c>
      <c r="S407" s="55">
        <v>83</v>
      </c>
      <c r="T407" s="55"/>
      <c r="U407" s="55"/>
    </row>
    <row r="408" spans="1:21" ht="14.25">
      <c r="A408" s="9"/>
      <c r="B408" s="56"/>
      <c r="C408" s="56"/>
      <c r="D408" s="10" t="s">
        <v>14</v>
      </c>
      <c r="E408" s="11">
        <v>1695</v>
      </c>
      <c r="F408" s="11">
        <v>819</v>
      </c>
      <c r="G408" s="11">
        <v>876</v>
      </c>
      <c r="H408" s="11">
        <v>0</v>
      </c>
      <c r="I408" s="11">
        <v>0</v>
      </c>
      <c r="J408" s="11">
        <v>0</v>
      </c>
      <c r="K408" s="11">
        <v>0</v>
      </c>
      <c r="L408" s="11">
        <v>399</v>
      </c>
      <c r="M408" s="11">
        <v>333</v>
      </c>
      <c r="N408" s="11">
        <v>284</v>
      </c>
      <c r="O408" s="11">
        <v>334</v>
      </c>
      <c r="P408" s="11">
        <v>136</v>
      </c>
      <c r="Q408" s="11">
        <v>209</v>
      </c>
      <c r="R408" s="11">
        <v>0</v>
      </c>
      <c r="S408" s="55">
        <v>0</v>
      </c>
      <c r="T408" s="55"/>
      <c r="U408" s="55"/>
    </row>
    <row r="409" spans="1:21" ht="14.25">
      <c r="A409" s="9"/>
      <c r="B409" s="56"/>
      <c r="C409" s="56"/>
      <c r="D409" s="10" t="s">
        <v>15</v>
      </c>
      <c r="E409" s="11">
        <v>16</v>
      </c>
      <c r="F409" s="11">
        <v>8</v>
      </c>
      <c r="G409" s="11">
        <v>8</v>
      </c>
      <c r="H409" s="11">
        <v>0</v>
      </c>
      <c r="I409" s="11">
        <v>0</v>
      </c>
      <c r="J409" s="11">
        <v>8</v>
      </c>
      <c r="K409" s="11">
        <v>8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55">
        <v>0</v>
      </c>
      <c r="T409" s="55"/>
      <c r="U409" s="55"/>
    </row>
    <row r="410" spans="1:21" ht="14.25">
      <c r="A410" s="12" t="s">
        <v>174</v>
      </c>
      <c r="B410" s="57" t="s">
        <v>175</v>
      </c>
      <c r="C410" s="57"/>
      <c r="D410" s="57"/>
      <c r="E410" s="57"/>
      <c r="F410" s="57"/>
      <c r="G410" s="12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56"/>
      <c r="T410" s="56"/>
      <c r="U410" s="56"/>
    </row>
    <row r="411" spans="1:21" ht="14.25">
      <c r="A411" s="9"/>
      <c r="B411" s="56"/>
      <c r="C411" s="56"/>
      <c r="D411" s="10" t="s">
        <v>8</v>
      </c>
      <c r="E411" s="11">
        <v>2436</v>
      </c>
      <c r="F411" s="11">
        <v>1460</v>
      </c>
      <c r="G411" s="11">
        <v>976</v>
      </c>
      <c r="H411" s="11">
        <v>0</v>
      </c>
      <c r="I411" s="11">
        <v>0</v>
      </c>
      <c r="J411" s="11">
        <v>48</v>
      </c>
      <c r="K411" s="11">
        <v>26</v>
      </c>
      <c r="L411" s="11">
        <v>1183</v>
      </c>
      <c r="M411" s="11">
        <v>784</v>
      </c>
      <c r="N411" s="11">
        <v>228</v>
      </c>
      <c r="O411" s="11">
        <v>166</v>
      </c>
      <c r="P411" s="11">
        <v>1</v>
      </c>
      <c r="Q411" s="11">
        <v>0</v>
      </c>
      <c r="R411" s="11">
        <v>0</v>
      </c>
      <c r="S411" s="55">
        <v>0</v>
      </c>
      <c r="T411" s="55"/>
      <c r="U411" s="55"/>
    </row>
    <row r="412" spans="1:21" ht="14.25">
      <c r="A412" s="9"/>
      <c r="B412" s="56"/>
      <c r="C412" s="56"/>
      <c r="D412" s="10" t="s">
        <v>12</v>
      </c>
      <c r="E412" s="11">
        <v>1152</v>
      </c>
      <c r="F412" s="11">
        <v>687</v>
      </c>
      <c r="G412" s="11">
        <v>465</v>
      </c>
      <c r="H412" s="11">
        <v>0</v>
      </c>
      <c r="I412" s="11">
        <v>0</v>
      </c>
      <c r="J412" s="11">
        <v>23</v>
      </c>
      <c r="K412" s="11">
        <v>7</v>
      </c>
      <c r="L412" s="11">
        <v>664</v>
      </c>
      <c r="M412" s="11">
        <v>458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55">
        <v>0</v>
      </c>
      <c r="T412" s="55"/>
      <c r="U412" s="55"/>
    </row>
    <row r="413" spans="1:21" ht="14.25">
      <c r="A413" s="9"/>
      <c r="B413" s="56"/>
      <c r="C413" s="56"/>
      <c r="D413" s="10" t="s">
        <v>14</v>
      </c>
      <c r="E413" s="11">
        <v>1240</v>
      </c>
      <c r="F413" s="11">
        <v>748</v>
      </c>
      <c r="G413" s="11">
        <v>492</v>
      </c>
      <c r="H413" s="11">
        <v>0</v>
      </c>
      <c r="I413" s="11">
        <v>0</v>
      </c>
      <c r="J413" s="11">
        <v>0</v>
      </c>
      <c r="K413" s="11">
        <v>0</v>
      </c>
      <c r="L413" s="11">
        <v>519</v>
      </c>
      <c r="M413" s="11">
        <v>326</v>
      </c>
      <c r="N413" s="11">
        <v>228</v>
      </c>
      <c r="O413" s="11">
        <v>166</v>
      </c>
      <c r="P413" s="11">
        <v>1</v>
      </c>
      <c r="Q413" s="11">
        <v>0</v>
      </c>
      <c r="R413" s="11">
        <v>0</v>
      </c>
      <c r="S413" s="55">
        <v>0</v>
      </c>
      <c r="T413" s="55"/>
      <c r="U413" s="55"/>
    </row>
    <row r="414" spans="1:21" ht="14.25">
      <c r="A414" s="9"/>
      <c r="B414" s="56"/>
      <c r="C414" s="56"/>
      <c r="D414" s="10" t="s">
        <v>15</v>
      </c>
      <c r="E414" s="11">
        <v>44</v>
      </c>
      <c r="F414" s="11">
        <v>25</v>
      </c>
      <c r="G414" s="11">
        <v>19</v>
      </c>
      <c r="H414" s="11">
        <v>0</v>
      </c>
      <c r="I414" s="11">
        <v>0</v>
      </c>
      <c r="J414" s="11">
        <v>25</v>
      </c>
      <c r="K414" s="11">
        <v>19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55">
        <v>0</v>
      </c>
      <c r="T414" s="55"/>
      <c r="U414" s="55"/>
    </row>
    <row r="415" spans="1:21" ht="14.25">
      <c r="A415" s="12" t="s">
        <v>176</v>
      </c>
      <c r="B415" s="57" t="s">
        <v>177</v>
      </c>
      <c r="C415" s="57"/>
      <c r="D415" s="57"/>
      <c r="E415" s="57"/>
      <c r="F415" s="57"/>
      <c r="G415" s="12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56"/>
      <c r="T415" s="56"/>
      <c r="U415" s="56"/>
    </row>
    <row r="416" spans="1:21" ht="14.25">
      <c r="A416" s="9"/>
      <c r="B416" s="56"/>
      <c r="C416" s="56"/>
      <c r="D416" s="10" t="s">
        <v>8</v>
      </c>
      <c r="E416" s="11">
        <v>1502</v>
      </c>
      <c r="F416" s="11">
        <v>640</v>
      </c>
      <c r="G416" s="11">
        <v>862</v>
      </c>
      <c r="H416" s="11">
        <v>1</v>
      </c>
      <c r="I416" s="11">
        <v>0</v>
      </c>
      <c r="J416" s="11">
        <v>122</v>
      </c>
      <c r="K416" s="11">
        <v>120</v>
      </c>
      <c r="L416" s="11">
        <v>509</v>
      </c>
      <c r="M416" s="11">
        <v>697</v>
      </c>
      <c r="N416" s="11">
        <v>8</v>
      </c>
      <c r="O416" s="11">
        <v>45</v>
      </c>
      <c r="P416" s="11">
        <v>0</v>
      </c>
      <c r="Q416" s="11">
        <v>0</v>
      </c>
      <c r="R416" s="11">
        <v>0</v>
      </c>
      <c r="S416" s="55">
        <v>0</v>
      </c>
      <c r="T416" s="55"/>
      <c r="U416" s="55"/>
    </row>
    <row r="417" spans="1:21" ht="14.25">
      <c r="A417" s="9"/>
      <c r="B417" s="56"/>
      <c r="C417" s="56"/>
      <c r="D417" s="10" t="s">
        <v>12</v>
      </c>
      <c r="E417" s="11">
        <v>1159</v>
      </c>
      <c r="F417" s="11">
        <v>487</v>
      </c>
      <c r="G417" s="11">
        <v>672</v>
      </c>
      <c r="H417" s="11">
        <v>1</v>
      </c>
      <c r="I417" s="11">
        <v>0</v>
      </c>
      <c r="J417" s="11">
        <v>63</v>
      </c>
      <c r="K417" s="11">
        <v>69</v>
      </c>
      <c r="L417" s="11">
        <v>423</v>
      </c>
      <c r="M417" s="11">
        <v>603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55">
        <v>0</v>
      </c>
      <c r="T417" s="55"/>
      <c r="U417" s="55"/>
    </row>
    <row r="418" spans="1:21" ht="14.25">
      <c r="A418" s="9"/>
      <c r="B418" s="56"/>
      <c r="C418" s="56"/>
      <c r="D418" s="10" t="s">
        <v>14</v>
      </c>
      <c r="E418" s="11">
        <v>69</v>
      </c>
      <c r="F418" s="11">
        <v>20</v>
      </c>
      <c r="G418" s="11">
        <v>49</v>
      </c>
      <c r="H418" s="11">
        <v>0</v>
      </c>
      <c r="I418" s="11">
        <v>0</v>
      </c>
      <c r="J418" s="11">
        <v>0</v>
      </c>
      <c r="K418" s="11">
        <v>0</v>
      </c>
      <c r="L418" s="11">
        <v>12</v>
      </c>
      <c r="M418" s="11">
        <v>4</v>
      </c>
      <c r="N418" s="11">
        <v>8</v>
      </c>
      <c r="O418" s="11">
        <v>45</v>
      </c>
      <c r="P418" s="11">
        <v>0</v>
      </c>
      <c r="Q418" s="11">
        <v>0</v>
      </c>
      <c r="R418" s="11">
        <v>0</v>
      </c>
      <c r="S418" s="55">
        <v>0</v>
      </c>
      <c r="T418" s="55"/>
      <c r="U418" s="55"/>
    </row>
    <row r="419" spans="1:21" ht="14.25">
      <c r="A419" s="9"/>
      <c r="B419" s="56"/>
      <c r="C419" s="56"/>
      <c r="D419" s="10" t="s">
        <v>15</v>
      </c>
      <c r="E419" s="11">
        <v>110</v>
      </c>
      <c r="F419" s="11">
        <v>59</v>
      </c>
      <c r="G419" s="11">
        <v>51</v>
      </c>
      <c r="H419" s="11">
        <v>0</v>
      </c>
      <c r="I419" s="11">
        <v>0</v>
      </c>
      <c r="J419" s="11">
        <v>59</v>
      </c>
      <c r="K419" s="11">
        <v>51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55">
        <v>0</v>
      </c>
      <c r="T419" s="55"/>
      <c r="U419" s="55"/>
    </row>
    <row r="420" spans="1:21" ht="14.25">
      <c r="A420" s="9"/>
      <c r="B420" s="56"/>
      <c r="C420" s="56"/>
      <c r="D420" s="10" t="s">
        <v>16</v>
      </c>
      <c r="E420" s="11">
        <v>164</v>
      </c>
      <c r="F420" s="11">
        <v>74</v>
      </c>
      <c r="G420" s="11">
        <v>90</v>
      </c>
      <c r="H420" s="11">
        <v>0</v>
      </c>
      <c r="I420" s="11">
        <v>0</v>
      </c>
      <c r="J420" s="11">
        <v>0</v>
      </c>
      <c r="K420" s="11">
        <v>0</v>
      </c>
      <c r="L420" s="11">
        <v>74</v>
      </c>
      <c r="M420" s="11">
        <v>90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55">
        <v>0</v>
      </c>
      <c r="T420" s="55"/>
      <c r="U420" s="55"/>
    </row>
    <row r="421" spans="1:21" ht="14.25">
      <c r="A421" s="12" t="s">
        <v>178</v>
      </c>
      <c r="B421" s="57" t="s">
        <v>179</v>
      </c>
      <c r="C421" s="57"/>
      <c r="D421" s="57"/>
      <c r="E421" s="57"/>
      <c r="F421" s="57"/>
      <c r="G421" s="12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56"/>
      <c r="T421" s="56"/>
      <c r="U421" s="56"/>
    </row>
    <row r="422" spans="1:21" ht="14.25">
      <c r="A422" s="9"/>
      <c r="B422" s="56"/>
      <c r="C422" s="56"/>
      <c r="D422" s="10" t="s">
        <v>8</v>
      </c>
      <c r="E422" s="11">
        <v>2221</v>
      </c>
      <c r="F422" s="11">
        <v>1579</v>
      </c>
      <c r="G422" s="11">
        <v>642</v>
      </c>
      <c r="H422" s="11">
        <v>0</v>
      </c>
      <c r="I422" s="11">
        <v>0</v>
      </c>
      <c r="J422" s="11">
        <v>55</v>
      </c>
      <c r="K422" s="11">
        <v>5</v>
      </c>
      <c r="L422" s="11">
        <v>764</v>
      </c>
      <c r="M422" s="11">
        <v>383</v>
      </c>
      <c r="N422" s="11">
        <v>451</v>
      </c>
      <c r="O422" s="11">
        <v>114</v>
      </c>
      <c r="P422" s="11">
        <v>303</v>
      </c>
      <c r="Q422" s="11">
        <v>140</v>
      </c>
      <c r="R422" s="11">
        <v>6</v>
      </c>
      <c r="S422" s="55">
        <v>0</v>
      </c>
      <c r="T422" s="55"/>
      <c r="U422" s="55"/>
    </row>
    <row r="423" spans="1:21" ht="14.25">
      <c r="A423" s="9"/>
      <c r="B423" s="56"/>
      <c r="C423" s="56"/>
      <c r="D423" s="10" t="s">
        <v>12</v>
      </c>
      <c r="E423" s="11">
        <v>1187</v>
      </c>
      <c r="F423" s="11">
        <v>857</v>
      </c>
      <c r="G423" s="11">
        <v>330</v>
      </c>
      <c r="H423" s="11">
        <v>0</v>
      </c>
      <c r="I423" s="11">
        <v>0</v>
      </c>
      <c r="J423" s="11">
        <v>55</v>
      </c>
      <c r="K423" s="11">
        <v>5</v>
      </c>
      <c r="L423" s="11">
        <v>610</v>
      </c>
      <c r="M423" s="11">
        <v>308</v>
      </c>
      <c r="N423" s="11">
        <v>175</v>
      </c>
      <c r="O423" s="11">
        <v>12</v>
      </c>
      <c r="P423" s="11">
        <v>11</v>
      </c>
      <c r="Q423" s="11">
        <v>5</v>
      </c>
      <c r="R423" s="11">
        <v>6</v>
      </c>
      <c r="S423" s="55">
        <v>0</v>
      </c>
      <c r="T423" s="55"/>
      <c r="U423" s="55"/>
    </row>
    <row r="424" spans="1:21" ht="14.25">
      <c r="A424" s="9"/>
      <c r="B424" s="56"/>
      <c r="C424" s="56"/>
      <c r="D424" s="10" t="s">
        <v>14</v>
      </c>
      <c r="E424" s="11">
        <v>1034</v>
      </c>
      <c r="F424" s="11">
        <v>722</v>
      </c>
      <c r="G424" s="11">
        <v>312</v>
      </c>
      <c r="H424" s="11">
        <v>0</v>
      </c>
      <c r="I424" s="11">
        <v>0</v>
      </c>
      <c r="J424" s="11">
        <v>0</v>
      </c>
      <c r="K424" s="11">
        <v>0</v>
      </c>
      <c r="L424" s="11">
        <v>154</v>
      </c>
      <c r="M424" s="11">
        <v>75</v>
      </c>
      <c r="N424" s="11">
        <v>276</v>
      </c>
      <c r="O424" s="11">
        <v>102</v>
      </c>
      <c r="P424" s="11">
        <v>292</v>
      </c>
      <c r="Q424" s="11">
        <v>135</v>
      </c>
      <c r="R424" s="11">
        <v>0</v>
      </c>
      <c r="S424" s="55">
        <v>0</v>
      </c>
      <c r="T424" s="55"/>
      <c r="U424" s="55"/>
    </row>
    <row r="425" spans="1:21" ht="14.25">
      <c r="A425" s="12" t="s">
        <v>180</v>
      </c>
      <c r="B425" s="57" t="s">
        <v>181</v>
      </c>
      <c r="C425" s="57"/>
      <c r="D425" s="57"/>
      <c r="E425" s="57"/>
      <c r="F425" s="57"/>
      <c r="G425" s="12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56"/>
      <c r="T425" s="56"/>
      <c r="U425" s="56"/>
    </row>
    <row r="426" spans="1:21" ht="14.25">
      <c r="A426" s="9"/>
      <c r="B426" s="56"/>
      <c r="C426" s="56"/>
      <c r="D426" s="10" t="s">
        <v>8</v>
      </c>
      <c r="E426" s="11">
        <v>1169</v>
      </c>
      <c r="F426" s="11">
        <v>948</v>
      </c>
      <c r="G426" s="11">
        <v>221</v>
      </c>
      <c r="H426" s="11">
        <v>0</v>
      </c>
      <c r="I426" s="11">
        <v>0</v>
      </c>
      <c r="J426" s="11">
        <v>72</v>
      </c>
      <c r="K426" s="11">
        <v>8</v>
      </c>
      <c r="L426" s="11">
        <v>353</v>
      </c>
      <c r="M426" s="11">
        <v>0</v>
      </c>
      <c r="N426" s="11">
        <v>353</v>
      </c>
      <c r="O426" s="11">
        <v>156</v>
      </c>
      <c r="P426" s="11">
        <v>21</v>
      </c>
      <c r="Q426" s="11">
        <v>57</v>
      </c>
      <c r="R426" s="11">
        <v>149</v>
      </c>
      <c r="S426" s="55">
        <v>0</v>
      </c>
      <c r="T426" s="55"/>
      <c r="U426" s="55"/>
    </row>
    <row r="427" spans="1:21" ht="14.25">
      <c r="A427" s="9"/>
      <c r="B427" s="56"/>
      <c r="C427" s="56"/>
      <c r="D427" s="10" t="s">
        <v>12</v>
      </c>
      <c r="E427" s="11">
        <v>627</v>
      </c>
      <c r="F427" s="11">
        <v>616</v>
      </c>
      <c r="G427" s="11">
        <v>11</v>
      </c>
      <c r="H427" s="11">
        <v>0</v>
      </c>
      <c r="I427" s="11">
        <v>0</v>
      </c>
      <c r="J427" s="11">
        <v>72</v>
      </c>
      <c r="K427" s="11">
        <v>8</v>
      </c>
      <c r="L427" s="11">
        <v>353</v>
      </c>
      <c r="M427" s="11">
        <v>0</v>
      </c>
      <c r="N427" s="11">
        <v>42</v>
      </c>
      <c r="O427" s="11">
        <v>3</v>
      </c>
      <c r="P427" s="11">
        <v>0</v>
      </c>
      <c r="Q427" s="11">
        <v>0</v>
      </c>
      <c r="R427" s="11">
        <v>149</v>
      </c>
      <c r="S427" s="55">
        <v>0</v>
      </c>
      <c r="T427" s="55"/>
      <c r="U427" s="55"/>
    </row>
    <row r="428" spans="1:21" ht="14.25">
      <c r="A428" s="9"/>
      <c r="B428" s="56"/>
      <c r="C428" s="56"/>
      <c r="D428" s="10" t="s">
        <v>14</v>
      </c>
      <c r="E428" s="11">
        <v>542</v>
      </c>
      <c r="F428" s="11">
        <v>332</v>
      </c>
      <c r="G428" s="11">
        <v>210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311</v>
      </c>
      <c r="O428" s="11">
        <v>153</v>
      </c>
      <c r="P428" s="11">
        <v>21</v>
      </c>
      <c r="Q428" s="11">
        <v>57</v>
      </c>
      <c r="R428" s="11">
        <v>0</v>
      </c>
      <c r="S428" s="55">
        <v>0</v>
      </c>
      <c r="T428" s="55"/>
      <c r="U428" s="55"/>
    </row>
    <row r="429" spans="1:21" ht="14.25">
      <c r="A429" s="12" t="s">
        <v>182</v>
      </c>
      <c r="B429" s="57" t="s">
        <v>183</v>
      </c>
      <c r="C429" s="57"/>
      <c r="D429" s="57"/>
      <c r="E429" s="57"/>
      <c r="F429" s="57"/>
      <c r="G429" s="12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56"/>
      <c r="T429" s="56"/>
      <c r="U429" s="56"/>
    </row>
    <row r="430" spans="1:21" ht="14.25">
      <c r="A430" s="9"/>
      <c r="B430" s="56"/>
      <c r="C430" s="56"/>
      <c r="D430" s="10" t="s">
        <v>8</v>
      </c>
      <c r="E430" s="11">
        <v>2084</v>
      </c>
      <c r="F430" s="11">
        <v>1381</v>
      </c>
      <c r="G430" s="11">
        <v>703</v>
      </c>
      <c r="H430" s="11">
        <v>0</v>
      </c>
      <c r="I430" s="11">
        <v>0</v>
      </c>
      <c r="J430" s="11">
        <v>96</v>
      </c>
      <c r="K430" s="11">
        <v>18</v>
      </c>
      <c r="L430" s="11">
        <v>909</v>
      </c>
      <c r="M430" s="11">
        <v>498</v>
      </c>
      <c r="N430" s="11">
        <v>178</v>
      </c>
      <c r="O430" s="11">
        <v>75</v>
      </c>
      <c r="P430" s="11">
        <v>40</v>
      </c>
      <c r="Q430" s="11">
        <v>17</v>
      </c>
      <c r="R430" s="11">
        <v>158</v>
      </c>
      <c r="S430" s="55">
        <v>95</v>
      </c>
      <c r="T430" s="55"/>
      <c r="U430" s="55"/>
    </row>
    <row r="431" spans="1:21" ht="14.25">
      <c r="A431" s="9"/>
      <c r="B431" s="56"/>
      <c r="C431" s="56"/>
      <c r="D431" s="10" t="s">
        <v>12</v>
      </c>
      <c r="E431" s="11">
        <v>1575</v>
      </c>
      <c r="F431" s="11">
        <v>1045</v>
      </c>
      <c r="G431" s="11">
        <v>530</v>
      </c>
      <c r="H431" s="11">
        <v>0</v>
      </c>
      <c r="I431" s="11">
        <v>0</v>
      </c>
      <c r="J431" s="11">
        <v>78</v>
      </c>
      <c r="K431" s="11">
        <v>9</v>
      </c>
      <c r="L431" s="11">
        <v>650</v>
      </c>
      <c r="M431" s="11">
        <v>356</v>
      </c>
      <c r="N431" s="11">
        <v>119</v>
      </c>
      <c r="O431" s="11">
        <v>53</v>
      </c>
      <c r="P431" s="11">
        <v>40</v>
      </c>
      <c r="Q431" s="11">
        <v>17</v>
      </c>
      <c r="R431" s="11">
        <v>158</v>
      </c>
      <c r="S431" s="55">
        <v>95</v>
      </c>
      <c r="T431" s="55"/>
      <c r="U431" s="55"/>
    </row>
    <row r="432" spans="1:21" ht="14.25">
      <c r="A432" s="9"/>
      <c r="B432" s="56"/>
      <c r="C432" s="56"/>
      <c r="D432" s="10" t="s">
        <v>14</v>
      </c>
      <c r="E432" s="11">
        <v>482</v>
      </c>
      <c r="F432" s="11">
        <v>318</v>
      </c>
      <c r="G432" s="11">
        <v>164</v>
      </c>
      <c r="H432" s="11">
        <v>0</v>
      </c>
      <c r="I432" s="11">
        <v>0</v>
      </c>
      <c r="J432" s="11">
        <v>0</v>
      </c>
      <c r="K432" s="11">
        <v>0</v>
      </c>
      <c r="L432" s="11">
        <v>259</v>
      </c>
      <c r="M432" s="11">
        <v>142</v>
      </c>
      <c r="N432" s="11">
        <v>59</v>
      </c>
      <c r="O432" s="11">
        <v>22</v>
      </c>
      <c r="P432" s="11">
        <v>0</v>
      </c>
      <c r="Q432" s="11">
        <v>0</v>
      </c>
      <c r="R432" s="11">
        <v>0</v>
      </c>
      <c r="S432" s="55">
        <v>0</v>
      </c>
      <c r="T432" s="55"/>
      <c r="U432" s="55"/>
    </row>
    <row r="433" spans="1:21" ht="14.25">
      <c r="A433" s="9"/>
      <c r="B433" s="56"/>
      <c r="C433" s="56"/>
      <c r="D433" s="10" t="s">
        <v>15</v>
      </c>
      <c r="E433" s="11">
        <v>27</v>
      </c>
      <c r="F433" s="11">
        <v>18</v>
      </c>
      <c r="G433" s="11">
        <v>9</v>
      </c>
      <c r="H433" s="11">
        <v>0</v>
      </c>
      <c r="I433" s="11">
        <v>0</v>
      </c>
      <c r="J433" s="11">
        <v>18</v>
      </c>
      <c r="K433" s="11">
        <v>9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55">
        <v>0</v>
      </c>
      <c r="T433" s="55"/>
      <c r="U433" s="55"/>
    </row>
    <row r="434" spans="1:21" ht="14.25">
      <c r="A434" s="12" t="s">
        <v>184</v>
      </c>
      <c r="B434" s="57" t="s">
        <v>185</v>
      </c>
      <c r="C434" s="57"/>
      <c r="D434" s="57"/>
      <c r="E434" s="57"/>
      <c r="F434" s="57"/>
      <c r="G434" s="12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56"/>
      <c r="T434" s="56"/>
      <c r="U434" s="56"/>
    </row>
    <row r="435" spans="1:21" ht="14.25">
      <c r="A435" s="9"/>
      <c r="B435" s="56"/>
      <c r="C435" s="56"/>
      <c r="D435" s="10" t="s">
        <v>8</v>
      </c>
      <c r="E435" s="11">
        <v>2818</v>
      </c>
      <c r="F435" s="11">
        <v>1206</v>
      </c>
      <c r="G435" s="11">
        <v>1612</v>
      </c>
      <c r="H435" s="11">
        <v>0</v>
      </c>
      <c r="I435" s="11">
        <v>0</v>
      </c>
      <c r="J435" s="11">
        <v>27</v>
      </c>
      <c r="K435" s="11">
        <v>24</v>
      </c>
      <c r="L435" s="11">
        <v>568</v>
      </c>
      <c r="M435" s="11">
        <v>534</v>
      </c>
      <c r="N435" s="11">
        <v>290</v>
      </c>
      <c r="O435" s="11">
        <v>670</v>
      </c>
      <c r="P435" s="11">
        <v>245</v>
      </c>
      <c r="Q435" s="11">
        <v>161</v>
      </c>
      <c r="R435" s="11">
        <v>76</v>
      </c>
      <c r="S435" s="55">
        <v>223</v>
      </c>
      <c r="T435" s="55"/>
      <c r="U435" s="55"/>
    </row>
    <row r="436" spans="1:21" ht="14.25">
      <c r="A436" s="9"/>
      <c r="B436" s="56"/>
      <c r="C436" s="56"/>
      <c r="D436" s="10" t="s">
        <v>12</v>
      </c>
      <c r="E436" s="11">
        <v>1721</v>
      </c>
      <c r="F436" s="11">
        <v>779</v>
      </c>
      <c r="G436" s="11">
        <v>942</v>
      </c>
      <c r="H436" s="11">
        <v>0</v>
      </c>
      <c r="I436" s="11">
        <v>0</v>
      </c>
      <c r="J436" s="11">
        <v>17</v>
      </c>
      <c r="K436" s="11">
        <v>17</v>
      </c>
      <c r="L436" s="11">
        <v>423</v>
      </c>
      <c r="M436" s="11">
        <v>410</v>
      </c>
      <c r="N436" s="11">
        <v>158</v>
      </c>
      <c r="O436" s="11">
        <v>214</v>
      </c>
      <c r="P436" s="11">
        <v>105</v>
      </c>
      <c r="Q436" s="11">
        <v>78</v>
      </c>
      <c r="R436" s="11">
        <v>76</v>
      </c>
      <c r="S436" s="55">
        <v>223</v>
      </c>
      <c r="T436" s="55"/>
      <c r="U436" s="55"/>
    </row>
    <row r="437" spans="1:21" ht="14.25">
      <c r="A437" s="9"/>
      <c r="B437" s="56"/>
      <c r="C437" s="56"/>
      <c r="D437" s="10" t="s">
        <v>14</v>
      </c>
      <c r="E437" s="11">
        <v>1080</v>
      </c>
      <c r="F437" s="11">
        <v>417</v>
      </c>
      <c r="G437" s="11">
        <v>663</v>
      </c>
      <c r="H437" s="11">
        <v>0</v>
      </c>
      <c r="I437" s="11">
        <v>0</v>
      </c>
      <c r="J437" s="11">
        <v>0</v>
      </c>
      <c r="K437" s="11">
        <v>0</v>
      </c>
      <c r="L437" s="11">
        <v>145</v>
      </c>
      <c r="M437" s="11">
        <v>124</v>
      </c>
      <c r="N437" s="11">
        <v>132</v>
      </c>
      <c r="O437" s="11">
        <v>456</v>
      </c>
      <c r="P437" s="11">
        <v>140</v>
      </c>
      <c r="Q437" s="11">
        <v>83</v>
      </c>
      <c r="R437" s="11">
        <v>0</v>
      </c>
      <c r="S437" s="55">
        <v>0</v>
      </c>
      <c r="T437" s="55"/>
      <c r="U437" s="55"/>
    </row>
    <row r="438" spans="1:21" ht="14.25">
      <c r="A438" s="9"/>
      <c r="B438" s="56"/>
      <c r="C438" s="56"/>
      <c r="D438" s="10" t="s">
        <v>15</v>
      </c>
      <c r="E438" s="11">
        <v>17</v>
      </c>
      <c r="F438" s="11">
        <v>10</v>
      </c>
      <c r="G438" s="11">
        <v>7</v>
      </c>
      <c r="H438" s="11">
        <v>0</v>
      </c>
      <c r="I438" s="11">
        <v>0</v>
      </c>
      <c r="J438" s="11">
        <v>10</v>
      </c>
      <c r="K438" s="11">
        <v>7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55">
        <v>0</v>
      </c>
      <c r="T438" s="55"/>
      <c r="U438" s="55"/>
    </row>
    <row r="439" spans="1:21" ht="14.25">
      <c r="A439" s="12" t="s">
        <v>186</v>
      </c>
      <c r="B439" s="57" t="s">
        <v>187</v>
      </c>
      <c r="C439" s="57"/>
      <c r="D439" s="57"/>
      <c r="E439" s="57"/>
      <c r="F439" s="57"/>
      <c r="G439" s="12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56"/>
      <c r="T439" s="56"/>
      <c r="U439" s="56"/>
    </row>
    <row r="440" spans="1:21" ht="14.25">
      <c r="A440" s="9"/>
      <c r="B440" s="56"/>
      <c r="C440" s="56"/>
      <c r="D440" s="10" t="s">
        <v>8</v>
      </c>
      <c r="E440" s="11">
        <v>1558</v>
      </c>
      <c r="F440" s="11">
        <v>1072</v>
      </c>
      <c r="G440" s="11">
        <v>486</v>
      </c>
      <c r="H440" s="11">
        <v>0</v>
      </c>
      <c r="I440" s="11">
        <v>0</v>
      </c>
      <c r="J440" s="11">
        <v>71</v>
      </c>
      <c r="K440" s="11">
        <v>15</v>
      </c>
      <c r="L440" s="11">
        <v>753</v>
      </c>
      <c r="M440" s="11">
        <v>401</v>
      </c>
      <c r="N440" s="11">
        <v>248</v>
      </c>
      <c r="O440" s="11">
        <v>70</v>
      </c>
      <c r="P440" s="11">
        <v>0</v>
      </c>
      <c r="Q440" s="11">
        <v>0</v>
      </c>
      <c r="R440" s="11">
        <v>0</v>
      </c>
      <c r="S440" s="55">
        <v>0</v>
      </c>
      <c r="T440" s="55"/>
      <c r="U440" s="55"/>
    </row>
    <row r="441" spans="1:21" ht="14.25">
      <c r="A441" s="9"/>
      <c r="B441" s="56"/>
      <c r="C441" s="56"/>
      <c r="D441" s="10" t="s">
        <v>12</v>
      </c>
      <c r="E441" s="11">
        <v>1136</v>
      </c>
      <c r="F441" s="11">
        <v>790</v>
      </c>
      <c r="G441" s="11">
        <v>346</v>
      </c>
      <c r="H441" s="11">
        <v>0</v>
      </c>
      <c r="I441" s="11">
        <v>0</v>
      </c>
      <c r="J441" s="11">
        <v>49</v>
      </c>
      <c r="K441" s="11">
        <v>7</v>
      </c>
      <c r="L441" s="11">
        <v>572</v>
      </c>
      <c r="M441" s="11">
        <v>310</v>
      </c>
      <c r="N441" s="11">
        <v>169</v>
      </c>
      <c r="O441" s="11">
        <v>29</v>
      </c>
      <c r="P441" s="11">
        <v>0</v>
      </c>
      <c r="Q441" s="11">
        <v>0</v>
      </c>
      <c r="R441" s="11">
        <v>0</v>
      </c>
      <c r="S441" s="55">
        <v>0</v>
      </c>
      <c r="T441" s="55"/>
      <c r="U441" s="55"/>
    </row>
    <row r="442" spans="1:21" ht="14.25">
      <c r="A442" s="9"/>
      <c r="B442" s="56"/>
      <c r="C442" s="56"/>
      <c r="D442" s="10" t="s">
        <v>14</v>
      </c>
      <c r="E442" s="11">
        <v>392</v>
      </c>
      <c r="F442" s="11">
        <v>260</v>
      </c>
      <c r="G442" s="11">
        <v>132</v>
      </c>
      <c r="H442" s="11">
        <v>0</v>
      </c>
      <c r="I442" s="11">
        <v>0</v>
      </c>
      <c r="J442" s="11">
        <v>0</v>
      </c>
      <c r="K442" s="11">
        <v>0</v>
      </c>
      <c r="L442" s="11">
        <v>181</v>
      </c>
      <c r="M442" s="11">
        <v>91</v>
      </c>
      <c r="N442" s="11">
        <v>79</v>
      </c>
      <c r="O442" s="11">
        <v>41</v>
      </c>
      <c r="P442" s="11">
        <v>0</v>
      </c>
      <c r="Q442" s="11">
        <v>0</v>
      </c>
      <c r="R442" s="11">
        <v>0</v>
      </c>
      <c r="S442" s="55">
        <v>0</v>
      </c>
      <c r="T442" s="55"/>
      <c r="U442" s="55"/>
    </row>
    <row r="443" spans="1:21" ht="14.25">
      <c r="A443" s="9"/>
      <c r="B443" s="56"/>
      <c r="C443" s="56"/>
      <c r="D443" s="10" t="s">
        <v>15</v>
      </c>
      <c r="E443" s="11">
        <v>30</v>
      </c>
      <c r="F443" s="11">
        <v>22</v>
      </c>
      <c r="G443" s="11">
        <v>8</v>
      </c>
      <c r="H443" s="11">
        <v>0</v>
      </c>
      <c r="I443" s="11">
        <v>0</v>
      </c>
      <c r="J443" s="11">
        <v>22</v>
      </c>
      <c r="K443" s="11">
        <v>8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55">
        <v>0</v>
      </c>
      <c r="T443" s="55"/>
      <c r="U443" s="55"/>
    </row>
    <row r="444" spans="1:21" ht="14.25">
      <c r="A444" s="12" t="s">
        <v>188</v>
      </c>
      <c r="B444" s="57" t="s">
        <v>189</v>
      </c>
      <c r="C444" s="57"/>
      <c r="D444" s="57"/>
      <c r="E444" s="57"/>
      <c r="F444" s="57"/>
      <c r="G444" s="12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56"/>
      <c r="T444" s="56"/>
      <c r="U444" s="56"/>
    </row>
    <row r="445" spans="1:21" ht="14.25">
      <c r="A445" s="9"/>
      <c r="B445" s="56"/>
      <c r="C445" s="56"/>
      <c r="D445" s="10" t="s">
        <v>8</v>
      </c>
      <c r="E445" s="11">
        <v>2486</v>
      </c>
      <c r="F445" s="11">
        <v>890</v>
      </c>
      <c r="G445" s="11">
        <v>1596</v>
      </c>
      <c r="H445" s="11">
        <v>0</v>
      </c>
      <c r="I445" s="11">
        <v>0</v>
      </c>
      <c r="J445" s="11">
        <v>67</v>
      </c>
      <c r="K445" s="11">
        <v>64</v>
      </c>
      <c r="L445" s="11">
        <v>438</v>
      </c>
      <c r="M445" s="11">
        <v>1065</v>
      </c>
      <c r="N445" s="11">
        <v>378</v>
      </c>
      <c r="O445" s="11">
        <v>452</v>
      </c>
      <c r="P445" s="11">
        <v>6</v>
      </c>
      <c r="Q445" s="11">
        <v>7</v>
      </c>
      <c r="R445" s="11">
        <v>1</v>
      </c>
      <c r="S445" s="55">
        <v>8</v>
      </c>
      <c r="T445" s="55"/>
      <c r="U445" s="55"/>
    </row>
    <row r="446" spans="1:21" ht="14.25">
      <c r="A446" s="9"/>
      <c r="B446" s="56"/>
      <c r="C446" s="56"/>
      <c r="D446" s="10" t="s">
        <v>12</v>
      </c>
      <c r="E446" s="11">
        <v>1362</v>
      </c>
      <c r="F446" s="11">
        <v>458</v>
      </c>
      <c r="G446" s="11">
        <v>904</v>
      </c>
      <c r="H446" s="11">
        <v>0</v>
      </c>
      <c r="I446" s="11">
        <v>0</v>
      </c>
      <c r="J446" s="11">
        <v>38</v>
      </c>
      <c r="K446" s="11">
        <v>32</v>
      </c>
      <c r="L446" s="11">
        <v>183</v>
      </c>
      <c r="M446" s="11">
        <v>596</v>
      </c>
      <c r="N446" s="11">
        <v>236</v>
      </c>
      <c r="O446" s="11">
        <v>268</v>
      </c>
      <c r="P446" s="11">
        <v>0</v>
      </c>
      <c r="Q446" s="11">
        <v>0</v>
      </c>
      <c r="R446" s="11">
        <v>1</v>
      </c>
      <c r="S446" s="55">
        <v>8</v>
      </c>
      <c r="T446" s="55"/>
      <c r="U446" s="55"/>
    </row>
    <row r="447" spans="1:21" ht="14.25">
      <c r="A447" s="9"/>
      <c r="B447" s="56"/>
      <c r="C447" s="56"/>
      <c r="D447" s="10" t="s">
        <v>14</v>
      </c>
      <c r="E447" s="11">
        <v>1063</v>
      </c>
      <c r="F447" s="11">
        <v>403</v>
      </c>
      <c r="G447" s="11">
        <v>660</v>
      </c>
      <c r="H447" s="11">
        <v>0</v>
      </c>
      <c r="I447" s="11">
        <v>0</v>
      </c>
      <c r="J447" s="11">
        <v>0</v>
      </c>
      <c r="K447" s="11">
        <v>0</v>
      </c>
      <c r="L447" s="11">
        <v>255</v>
      </c>
      <c r="M447" s="11">
        <v>469</v>
      </c>
      <c r="N447" s="11">
        <v>142</v>
      </c>
      <c r="O447" s="11">
        <v>184</v>
      </c>
      <c r="P447" s="11">
        <v>6</v>
      </c>
      <c r="Q447" s="11">
        <v>7</v>
      </c>
      <c r="R447" s="11">
        <v>0</v>
      </c>
      <c r="S447" s="55">
        <v>0</v>
      </c>
      <c r="T447" s="55"/>
      <c r="U447" s="55"/>
    </row>
    <row r="448" spans="1:21" ht="14.25">
      <c r="A448" s="9"/>
      <c r="B448" s="56"/>
      <c r="C448" s="56"/>
      <c r="D448" s="10" t="s">
        <v>15</v>
      </c>
      <c r="E448" s="11">
        <v>61</v>
      </c>
      <c r="F448" s="11">
        <v>29</v>
      </c>
      <c r="G448" s="11">
        <v>32</v>
      </c>
      <c r="H448" s="11">
        <v>0</v>
      </c>
      <c r="I448" s="11">
        <v>0</v>
      </c>
      <c r="J448" s="11">
        <v>29</v>
      </c>
      <c r="K448" s="11">
        <v>32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55">
        <v>0</v>
      </c>
      <c r="T448" s="55"/>
      <c r="U448" s="55"/>
    </row>
    <row r="449" spans="1:21" ht="14.25">
      <c r="A449" s="12" t="s">
        <v>190</v>
      </c>
      <c r="B449" s="57" t="s">
        <v>191</v>
      </c>
      <c r="C449" s="57"/>
      <c r="D449" s="57"/>
      <c r="E449" s="57"/>
      <c r="F449" s="57"/>
      <c r="G449" s="12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56"/>
      <c r="T449" s="56"/>
      <c r="U449" s="56"/>
    </row>
    <row r="450" spans="1:21" ht="14.25">
      <c r="A450" s="9"/>
      <c r="B450" s="56"/>
      <c r="C450" s="56"/>
      <c r="D450" s="10" t="s">
        <v>8</v>
      </c>
      <c r="E450" s="11">
        <v>2843</v>
      </c>
      <c r="F450" s="11">
        <v>1217</v>
      </c>
      <c r="G450" s="11">
        <v>1626</v>
      </c>
      <c r="H450" s="11">
        <v>0</v>
      </c>
      <c r="I450" s="11">
        <v>0</v>
      </c>
      <c r="J450" s="11">
        <v>19</v>
      </c>
      <c r="K450" s="11">
        <v>13</v>
      </c>
      <c r="L450" s="11">
        <v>696</v>
      </c>
      <c r="M450" s="11">
        <v>944</v>
      </c>
      <c r="N450" s="11">
        <v>337</v>
      </c>
      <c r="O450" s="11">
        <v>432</v>
      </c>
      <c r="P450" s="11">
        <v>111</v>
      </c>
      <c r="Q450" s="11">
        <v>129</v>
      </c>
      <c r="R450" s="11">
        <v>54</v>
      </c>
      <c r="S450" s="55">
        <v>108</v>
      </c>
      <c r="T450" s="55"/>
      <c r="U450" s="55"/>
    </row>
    <row r="451" spans="1:21" ht="14.25">
      <c r="A451" s="9"/>
      <c r="B451" s="56"/>
      <c r="C451" s="56"/>
      <c r="D451" s="10" t="s">
        <v>12</v>
      </c>
      <c r="E451" s="11">
        <v>1558</v>
      </c>
      <c r="F451" s="11">
        <v>625</v>
      </c>
      <c r="G451" s="11">
        <v>933</v>
      </c>
      <c r="H451" s="11">
        <v>0</v>
      </c>
      <c r="I451" s="11">
        <v>0</v>
      </c>
      <c r="J451" s="11">
        <v>19</v>
      </c>
      <c r="K451" s="11">
        <v>13</v>
      </c>
      <c r="L451" s="11">
        <v>446</v>
      </c>
      <c r="M451" s="11">
        <v>683</v>
      </c>
      <c r="N451" s="11">
        <v>106</v>
      </c>
      <c r="O451" s="11">
        <v>129</v>
      </c>
      <c r="P451" s="11">
        <v>0</v>
      </c>
      <c r="Q451" s="11">
        <v>0</v>
      </c>
      <c r="R451" s="11">
        <v>54</v>
      </c>
      <c r="S451" s="55">
        <v>108</v>
      </c>
      <c r="T451" s="55"/>
      <c r="U451" s="55"/>
    </row>
    <row r="452" spans="1:21" ht="14.25">
      <c r="A452" s="9"/>
      <c r="B452" s="56"/>
      <c r="C452" s="56"/>
      <c r="D452" s="10" t="s">
        <v>14</v>
      </c>
      <c r="E452" s="11">
        <v>1285</v>
      </c>
      <c r="F452" s="11">
        <v>592</v>
      </c>
      <c r="G452" s="11">
        <v>693</v>
      </c>
      <c r="H452" s="11">
        <v>0</v>
      </c>
      <c r="I452" s="11">
        <v>0</v>
      </c>
      <c r="J452" s="11">
        <v>0</v>
      </c>
      <c r="K452" s="11">
        <v>0</v>
      </c>
      <c r="L452" s="11">
        <v>250</v>
      </c>
      <c r="M452" s="11">
        <v>261</v>
      </c>
      <c r="N452" s="11">
        <v>231</v>
      </c>
      <c r="O452" s="11">
        <v>303</v>
      </c>
      <c r="P452" s="11">
        <v>111</v>
      </c>
      <c r="Q452" s="11">
        <v>129</v>
      </c>
      <c r="R452" s="11">
        <v>0</v>
      </c>
      <c r="S452" s="55">
        <v>0</v>
      </c>
      <c r="T452" s="55"/>
      <c r="U452" s="55"/>
    </row>
    <row r="453" spans="1:21" ht="14.25">
      <c r="A453" s="12" t="s">
        <v>192</v>
      </c>
      <c r="B453" s="57" t="s">
        <v>193</v>
      </c>
      <c r="C453" s="57"/>
      <c r="D453" s="57"/>
      <c r="E453" s="57"/>
      <c r="F453" s="57"/>
      <c r="G453" s="12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56"/>
      <c r="T453" s="56"/>
      <c r="U453" s="56"/>
    </row>
    <row r="454" spans="1:21" ht="14.25">
      <c r="A454" s="9"/>
      <c r="B454" s="56"/>
      <c r="C454" s="56"/>
      <c r="D454" s="10" t="s">
        <v>8</v>
      </c>
      <c r="E454" s="11">
        <v>2691</v>
      </c>
      <c r="F454" s="11">
        <v>684</v>
      </c>
      <c r="G454" s="11">
        <v>2007</v>
      </c>
      <c r="H454" s="11">
        <v>0</v>
      </c>
      <c r="I454" s="11">
        <v>0</v>
      </c>
      <c r="J454" s="11">
        <v>12</v>
      </c>
      <c r="K454" s="11">
        <v>36</v>
      </c>
      <c r="L454" s="11">
        <v>483</v>
      </c>
      <c r="M454" s="11">
        <v>1132</v>
      </c>
      <c r="N454" s="11">
        <v>131</v>
      </c>
      <c r="O454" s="11">
        <v>731</v>
      </c>
      <c r="P454" s="11">
        <v>3</v>
      </c>
      <c r="Q454" s="11">
        <v>0</v>
      </c>
      <c r="R454" s="11">
        <v>55</v>
      </c>
      <c r="S454" s="55">
        <v>108</v>
      </c>
      <c r="T454" s="55"/>
      <c r="U454" s="55"/>
    </row>
    <row r="455" spans="1:21" ht="14.25">
      <c r="A455" s="9"/>
      <c r="B455" s="56"/>
      <c r="C455" s="56"/>
      <c r="D455" s="10" t="s">
        <v>12</v>
      </c>
      <c r="E455" s="11">
        <v>1694</v>
      </c>
      <c r="F455" s="11">
        <v>508</v>
      </c>
      <c r="G455" s="11">
        <v>1186</v>
      </c>
      <c r="H455" s="11">
        <v>0</v>
      </c>
      <c r="I455" s="11">
        <v>0</v>
      </c>
      <c r="J455" s="11">
        <v>12</v>
      </c>
      <c r="K455" s="11">
        <v>36</v>
      </c>
      <c r="L455" s="11">
        <v>386</v>
      </c>
      <c r="M455" s="11">
        <v>824</v>
      </c>
      <c r="N455" s="11">
        <v>55</v>
      </c>
      <c r="O455" s="11">
        <v>218</v>
      </c>
      <c r="P455" s="11">
        <v>0</v>
      </c>
      <c r="Q455" s="11">
        <v>0</v>
      </c>
      <c r="R455" s="11">
        <v>55</v>
      </c>
      <c r="S455" s="55">
        <v>108</v>
      </c>
      <c r="T455" s="55"/>
      <c r="U455" s="55"/>
    </row>
    <row r="456" spans="1:21" ht="14.25">
      <c r="A456" s="9"/>
      <c r="B456" s="56"/>
      <c r="C456" s="56"/>
      <c r="D456" s="10" t="s">
        <v>14</v>
      </c>
      <c r="E456" s="11">
        <v>997</v>
      </c>
      <c r="F456" s="11">
        <v>176</v>
      </c>
      <c r="G456" s="11">
        <v>821</v>
      </c>
      <c r="H456" s="11">
        <v>0</v>
      </c>
      <c r="I456" s="11">
        <v>0</v>
      </c>
      <c r="J456" s="11">
        <v>0</v>
      </c>
      <c r="K456" s="11">
        <v>0</v>
      </c>
      <c r="L456" s="11">
        <v>97</v>
      </c>
      <c r="M456" s="11">
        <v>308</v>
      </c>
      <c r="N456" s="11">
        <v>76</v>
      </c>
      <c r="O456" s="11">
        <v>513</v>
      </c>
      <c r="P456" s="11">
        <v>3</v>
      </c>
      <c r="Q456" s="11">
        <v>0</v>
      </c>
      <c r="R456" s="11">
        <v>0</v>
      </c>
      <c r="S456" s="55">
        <v>0</v>
      </c>
      <c r="T456" s="55"/>
      <c r="U456" s="55"/>
    </row>
    <row r="457" spans="1:21" ht="14.25">
      <c r="A457" s="12" t="s">
        <v>194</v>
      </c>
      <c r="B457" s="57" t="s">
        <v>195</v>
      </c>
      <c r="C457" s="57"/>
      <c r="D457" s="57"/>
      <c r="E457" s="57"/>
      <c r="F457" s="57"/>
      <c r="G457" s="12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56"/>
      <c r="T457" s="56"/>
      <c r="U457" s="56"/>
    </row>
    <row r="458" spans="1:21" ht="14.25">
      <c r="A458" s="9"/>
      <c r="B458" s="56"/>
      <c r="C458" s="56"/>
      <c r="D458" s="10" t="s">
        <v>8</v>
      </c>
      <c r="E458" s="11">
        <v>2492</v>
      </c>
      <c r="F458" s="11">
        <v>1185</v>
      </c>
      <c r="G458" s="11">
        <v>1307</v>
      </c>
      <c r="H458" s="11">
        <v>0</v>
      </c>
      <c r="I458" s="11">
        <v>0</v>
      </c>
      <c r="J458" s="11">
        <v>235</v>
      </c>
      <c r="K458" s="11">
        <v>208</v>
      </c>
      <c r="L458" s="11">
        <v>949</v>
      </c>
      <c r="M458" s="11">
        <v>1099</v>
      </c>
      <c r="N458" s="11">
        <v>1</v>
      </c>
      <c r="O458" s="11">
        <v>0</v>
      </c>
      <c r="P458" s="11">
        <v>0</v>
      </c>
      <c r="Q458" s="11">
        <v>0</v>
      </c>
      <c r="R458" s="11">
        <v>0</v>
      </c>
      <c r="S458" s="55">
        <v>0</v>
      </c>
      <c r="T458" s="55"/>
      <c r="U458" s="55"/>
    </row>
    <row r="459" spans="1:21" ht="14.25">
      <c r="A459" s="9"/>
      <c r="B459" s="56"/>
      <c r="C459" s="56"/>
      <c r="D459" s="10" t="s">
        <v>12</v>
      </c>
      <c r="E459" s="11">
        <v>2123</v>
      </c>
      <c r="F459" s="11">
        <v>1005</v>
      </c>
      <c r="G459" s="11">
        <v>1118</v>
      </c>
      <c r="H459" s="11">
        <v>0</v>
      </c>
      <c r="I459" s="11">
        <v>0</v>
      </c>
      <c r="J459" s="11">
        <v>129</v>
      </c>
      <c r="K459" s="11">
        <v>107</v>
      </c>
      <c r="L459" s="11">
        <v>876</v>
      </c>
      <c r="M459" s="11">
        <v>1011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55">
        <v>0</v>
      </c>
      <c r="T459" s="55"/>
      <c r="U459" s="55"/>
    </row>
    <row r="460" spans="1:21" ht="14.25">
      <c r="A460" s="9"/>
      <c r="B460" s="56"/>
      <c r="C460" s="56"/>
      <c r="D460" s="10" t="s">
        <v>14</v>
      </c>
      <c r="E460" s="11">
        <v>1</v>
      </c>
      <c r="F460" s="11">
        <v>1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1</v>
      </c>
      <c r="O460" s="11">
        <v>0</v>
      </c>
      <c r="P460" s="11">
        <v>0</v>
      </c>
      <c r="Q460" s="11">
        <v>0</v>
      </c>
      <c r="R460" s="11">
        <v>0</v>
      </c>
      <c r="S460" s="55">
        <v>0</v>
      </c>
      <c r="T460" s="55"/>
      <c r="U460" s="55"/>
    </row>
    <row r="461" spans="1:21" ht="14.25">
      <c r="A461" s="9"/>
      <c r="B461" s="56"/>
      <c r="C461" s="56"/>
      <c r="D461" s="10" t="s">
        <v>15</v>
      </c>
      <c r="E461" s="11">
        <v>207</v>
      </c>
      <c r="F461" s="11">
        <v>106</v>
      </c>
      <c r="G461" s="11">
        <v>101</v>
      </c>
      <c r="H461" s="11">
        <v>0</v>
      </c>
      <c r="I461" s="11">
        <v>0</v>
      </c>
      <c r="J461" s="11">
        <v>106</v>
      </c>
      <c r="K461" s="11">
        <v>101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55">
        <v>0</v>
      </c>
      <c r="T461" s="55"/>
      <c r="U461" s="55"/>
    </row>
    <row r="462" spans="1:21" ht="14.25">
      <c r="A462" s="9"/>
      <c r="B462" s="56"/>
      <c r="C462" s="56"/>
      <c r="D462" s="10" t="s">
        <v>16</v>
      </c>
      <c r="E462" s="11">
        <v>161</v>
      </c>
      <c r="F462" s="11">
        <v>73</v>
      </c>
      <c r="G462" s="11">
        <v>88</v>
      </c>
      <c r="H462" s="11">
        <v>0</v>
      </c>
      <c r="I462" s="11">
        <v>0</v>
      </c>
      <c r="J462" s="11">
        <v>0</v>
      </c>
      <c r="K462" s="11">
        <v>0</v>
      </c>
      <c r="L462" s="11">
        <v>73</v>
      </c>
      <c r="M462" s="11">
        <v>88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55">
        <v>0</v>
      </c>
      <c r="T462" s="55"/>
      <c r="U462" s="55"/>
    </row>
    <row r="463" spans="1:21" ht="14.25">
      <c r="A463" s="12" t="s">
        <v>196</v>
      </c>
      <c r="B463" s="57" t="s">
        <v>197</v>
      </c>
      <c r="C463" s="57"/>
      <c r="D463" s="57"/>
      <c r="E463" s="57"/>
      <c r="F463" s="57"/>
      <c r="G463" s="12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56"/>
      <c r="T463" s="56"/>
      <c r="U463" s="56"/>
    </row>
    <row r="464" spans="1:21" ht="14.25">
      <c r="A464" s="9"/>
      <c r="B464" s="56"/>
      <c r="C464" s="56"/>
      <c r="D464" s="10" t="s">
        <v>8</v>
      </c>
      <c r="E464" s="11">
        <v>2070</v>
      </c>
      <c r="F464" s="11">
        <v>938</v>
      </c>
      <c r="G464" s="11">
        <v>1132</v>
      </c>
      <c r="H464" s="11">
        <v>0</v>
      </c>
      <c r="I464" s="11">
        <v>0</v>
      </c>
      <c r="J464" s="11">
        <v>149</v>
      </c>
      <c r="K464" s="11">
        <v>85</v>
      </c>
      <c r="L464" s="11">
        <v>789</v>
      </c>
      <c r="M464" s="11">
        <v>1047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55">
        <v>0</v>
      </c>
      <c r="T464" s="55"/>
      <c r="U464" s="55"/>
    </row>
    <row r="465" spans="1:21" ht="14.25">
      <c r="A465" s="9"/>
      <c r="B465" s="56"/>
      <c r="C465" s="56"/>
      <c r="D465" s="10" t="s">
        <v>12</v>
      </c>
      <c r="E465" s="11">
        <v>1637</v>
      </c>
      <c r="F465" s="11">
        <v>696</v>
      </c>
      <c r="G465" s="11">
        <v>941</v>
      </c>
      <c r="H465" s="11">
        <v>0</v>
      </c>
      <c r="I465" s="11">
        <v>0</v>
      </c>
      <c r="J465" s="11">
        <v>61</v>
      </c>
      <c r="K465" s="11">
        <v>47</v>
      </c>
      <c r="L465" s="11">
        <v>635</v>
      </c>
      <c r="M465" s="11">
        <v>894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55">
        <v>0</v>
      </c>
      <c r="T465" s="55"/>
      <c r="U465" s="55"/>
    </row>
    <row r="466" spans="1:21" ht="14.25">
      <c r="A466" s="9"/>
      <c r="B466" s="56"/>
      <c r="C466" s="56"/>
      <c r="D466" s="10" t="s">
        <v>15</v>
      </c>
      <c r="E466" s="11">
        <v>126</v>
      </c>
      <c r="F466" s="11">
        <v>88</v>
      </c>
      <c r="G466" s="11">
        <v>38</v>
      </c>
      <c r="H466" s="11">
        <v>0</v>
      </c>
      <c r="I466" s="11">
        <v>0</v>
      </c>
      <c r="J466" s="11">
        <v>88</v>
      </c>
      <c r="K466" s="11">
        <v>38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55">
        <v>0</v>
      </c>
      <c r="T466" s="55"/>
      <c r="U466" s="55"/>
    </row>
    <row r="467" spans="1:21" ht="14.25">
      <c r="A467" s="9"/>
      <c r="B467" s="56"/>
      <c r="C467" s="56"/>
      <c r="D467" s="10" t="s">
        <v>16</v>
      </c>
      <c r="E467" s="11">
        <v>307</v>
      </c>
      <c r="F467" s="11">
        <v>154</v>
      </c>
      <c r="G467" s="11">
        <v>153</v>
      </c>
      <c r="H467" s="11">
        <v>0</v>
      </c>
      <c r="I467" s="11">
        <v>0</v>
      </c>
      <c r="J467" s="11">
        <v>0</v>
      </c>
      <c r="K467" s="11">
        <v>0</v>
      </c>
      <c r="L467" s="11">
        <v>154</v>
      </c>
      <c r="M467" s="11">
        <v>153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55">
        <v>0</v>
      </c>
      <c r="T467" s="55"/>
      <c r="U467" s="55"/>
    </row>
    <row r="468" spans="1:21" ht="14.25">
      <c r="A468" s="12" t="s">
        <v>198</v>
      </c>
      <c r="B468" s="57" t="s">
        <v>199</v>
      </c>
      <c r="C468" s="57"/>
      <c r="D468" s="57"/>
      <c r="E468" s="57"/>
      <c r="F468" s="57"/>
      <c r="G468" s="12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56"/>
      <c r="T468" s="56"/>
      <c r="U468" s="56"/>
    </row>
    <row r="469" spans="1:21" ht="14.25">
      <c r="A469" s="9"/>
      <c r="B469" s="56"/>
      <c r="C469" s="56"/>
      <c r="D469" s="10" t="s">
        <v>8</v>
      </c>
      <c r="E469" s="11">
        <v>549</v>
      </c>
      <c r="F469" s="11">
        <v>300</v>
      </c>
      <c r="G469" s="11">
        <v>249</v>
      </c>
      <c r="H469" s="11">
        <v>2</v>
      </c>
      <c r="I469" s="11">
        <v>3</v>
      </c>
      <c r="J469" s="11">
        <v>183</v>
      </c>
      <c r="K469" s="11">
        <v>150</v>
      </c>
      <c r="L469" s="11">
        <v>115</v>
      </c>
      <c r="M469" s="11">
        <v>96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55">
        <v>0</v>
      </c>
      <c r="T469" s="55"/>
      <c r="U469" s="55"/>
    </row>
    <row r="470" spans="1:21" ht="14.25">
      <c r="A470" s="9"/>
      <c r="B470" s="56"/>
      <c r="C470" s="56"/>
      <c r="D470" s="10" t="s">
        <v>12</v>
      </c>
      <c r="E470" s="11">
        <v>445</v>
      </c>
      <c r="F470" s="11">
        <v>240</v>
      </c>
      <c r="G470" s="11">
        <v>205</v>
      </c>
      <c r="H470" s="11">
        <v>2</v>
      </c>
      <c r="I470" s="11">
        <v>3</v>
      </c>
      <c r="J470" s="11">
        <v>123</v>
      </c>
      <c r="K470" s="11">
        <v>106</v>
      </c>
      <c r="L470" s="11">
        <v>115</v>
      </c>
      <c r="M470" s="11">
        <v>96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55">
        <v>0</v>
      </c>
      <c r="T470" s="55"/>
      <c r="U470" s="55"/>
    </row>
    <row r="471" spans="1:21" ht="14.25">
      <c r="A471" s="9"/>
      <c r="B471" s="56"/>
      <c r="C471" s="56"/>
      <c r="D471" s="10" t="s">
        <v>15</v>
      </c>
      <c r="E471" s="11">
        <v>104</v>
      </c>
      <c r="F471" s="11">
        <v>60</v>
      </c>
      <c r="G471" s="11">
        <v>44</v>
      </c>
      <c r="H471" s="11">
        <v>0</v>
      </c>
      <c r="I471" s="11">
        <v>0</v>
      </c>
      <c r="J471" s="11">
        <v>60</v>
      </c>
      <c r="K471" s="11">
        <v>44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55">
        <v>0</v>
      </c>
      <c r="T471" s="55"/>
      <c r="U471" s="55"/>
    </row>
    <row r="472" spans="1:21" ht="14.25">
      <c r="A472" s="12" t="s">
        <v>200</v>
      </c>
      <c r="B472" s="57" t="s">
        <v>201</v>
      </c>
      <c r="C472" s="57"/>
      <c r="D472" s="57"/>
      <c r="E472" s="57"/>
      <c r="F472" s="57"/>
      <c r="G472" s="12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56"/>
      <c r="T472" s="56"/>
      <c r="U472" s="56"/>
    </row>
    <row r="473" spans="1:21" ht="14.25">
      <c r="A473" s="9"/>
      <c r="B473" s="56"/>
      <c r="C473" s="56"/>
      <c r="D473" s="10" t="s">
        <v>8</v>
      </c>
      <c r="E473" s="11">
        <v>2506</v>
      </c>
      <c r="F473" s="11">
        <v>48</v>
      </c>
      <c r="G473" s="11">
        <v>2458</v>
      </c>
      <c r="H473" s="11">
        <v>0</v>
      </c>
      <c r="I473" s="11">
        <v>0</v>
      </c>
      <c r="J473" s="11">
        <v>0</v>
      </c>
      <c r="K473" s="11">
        <v>49</v>
      </c>
      <c r="L473" s="11">
        <v>0</v>
      </c>
      <c r="M473" s="11">
        <v>1422</v>
      </c>
      <c r="N473" s="11">
        <v>46</v>
      </c>
      <c r="O473" s="11">
        <v>637</v>
      </c>
      <c r="P473" s="11">
        <v>2</v>
      </c>
      <c r="Q473" s="11">
        <v>56</v>
      </c>
      <c r="R473" s="11">
        <v>0</v>
      </c>
      <c r="S473" s="55">
        <v>294</v>
      </c>
      <c r="T473" s="55"/>
      <c r="U473" s="55"/>
    </row>
    <row r="474" spans="1:21" ht="14.25">
      <c r="A474" s="9"/>
      <c r="B474" s="56"/>
      <c r="C474" s="56"/>
      <c r="D474" s="10" t="s">
        <v>12</v>
      </c>
      <c r="E474" s="11">
        <v>1844</v>
      </c>
      <c r="F474" s="11">
        <v>0</v>
      </c>
      <c r="G474" s="11">
        <v>1844</v>
      </c>
      <c r="H474" s="11">
        <v>0</v>
      </c>
      <c r="I474" s="11">
        <v>0</v>
      </c>
      <c r="J474" s="11">
        <v>0</v>
      </c>
      <c r="K474" s="11">
        <v>36</v>
      </c>
      <c r="L474" s="11">
        <v>0</v>
      </c>
      <c r="M474" s="11">
        <v>1032</v>
      </c>
      <c r="N474" s="11">
        <v>0</v>
      </c>
      <c r="O474" s="11">
        <v>451</v>
      </c>
      <c r="P474" s="11">
        <v>0</v>
      </c>
      <c r="Q474" s="11">
        <v>31</v>
      </c>
      <c r="R474" s="11">
        <v>0</v>
      </c>
      <c r="S474" s="55">
        <v>294</v>
      </c>
      <c r="T474" s="55"/>
      <c r="U474" s="55"/>
    </row>
    <row r="475" spans="1:21" ht="14.25">
      <c r="A475" s="9"/>
      <c r="B475" s="56"/>
      <c r="C475" s="56"/>
      <c r="D475" s="10" t="s">
        <v>14</v>
      </c>
      <c r="E475" s="11">
        <v>649</v>
      </c>
      <c r="F475" s="11">
        <v>48</v>
      </c>
      <c r="G475" s="11">
        <v>601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390</v>
      </c>
      <c r="N475" s="11">
        <v>46</v>
      </c>
      <c r="O475" s="11">
        <v>186</v>
      </c>
      <c r="P475" s="11">
        <v>2</v>
      </c>
      <c r="Q475" s="11">
        <v>25</v>
      </c>
      <c r="R475" s="11">
        <v>0</v>
      </c>
      <c r="S475" s="55">
        <v>0</v>
      </c>
      <c r="T475" s="55"/>
      <c r="U475" s="55"/>
    </row>
    <row r="476" spans="1:21" ht="14.25">
      <c r="A476" s="9"/>
      <c r="B476" s="56"/>
      <c r="C476" s="56"/>
      <c r="D476" s="10" t="s">
        <v>15</v>
      </c>
      <c r="E476" s="11">
        <v>13</v>
      </c>
      <c r="F476" s="11">
        <v>0</v>
      </c>
      <c r="G476" s="11">
        <v>13</v>
      </c>
      <c r="H476" s="11">
        <v>0</v>
      </c>
      <c r="I476" s="11">
        <v>0</v>
      </c>
      <c r="J476" s="11">
        <v>0</v>
      </c>
      <c r="K476" s="11">
        <v>13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55">
        <v>0</v>
      </c>
      <c r="T476" s="55"/>
      <c r="U476" s="55"/>
    </row>
    <row r="477" spans="1:21" ht="14.25">
      <c r="A477" s="12" t="s">
        <v>202</v>
      </c>
      <c r="B477" s="57" t="s">
        <v>203</v>
      </c>
      <c r="C477" s="57"/>
      <c r="D477" s="57"/>
      <c r="E477" s="57"/>
      <c r="F477" s="57"/>
      <c r="G477" s="12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56"/>
      <c r="T477" s="56"/>
      <c r="U477" s="56"/>
    </row>
    <row r="478" spans="1:21" ht="14.25">
      <c r="A478" s="9"/>
      <c r="B478" s="56"/>
      <c r="C478" s="56"/>
      <c r="D478" s="10" t="s">
        <v>8</v>
      </c>
      <c r="E478" s="11">
        <v>1614</v>
      </c>
      <c r="F478" s="11">
        <v>1286</v>
      </c>
      <c r="G478" s="11">
        <v>328</v>
      </c>
      <c r="H478" s="11">
        <v>0</v>
      </c>
      <c r="I478" s="11">
        <v>0</v>
      </c>
      <c r="J478" s="11">
        <v>28</v>
      </c>
      <c r="K478" s="11">
        <v>5</v>
      </c>
      <c r="L478" s="11">
        <v>956</v>
      </c>
      <c r="M478" s="11">
        <v>237</v>
      </c>
      <c r="N478" s="11">
        <v>252</v>
      </c>
      <c r="O478" s="11">
        <v>79</v>
      </c>
      <c r="P478" s="11">
        <v>39</v>
      </c>
      <c r="Q478" s="11">
        <v>5</v>
      </c>
      <c r="R478" s="11">
        <v>11</v>
      </c>
      <c r="S478" s="55">
        <v>2</v>
      </c>
      <c r="T478" s="55"/>
      <c r="U478" s="55"/>
    </row>
    <row r="479" spans="1:21" ht="14.25">
      <c r="A479" s="9"/>
      <c r="B479" s="56"/>
      <c r="C479" s="56"/>
      <c r="D479" s="10" t="s">
        <v>12</v>
      </c>
      <c r="E479" s="11">
        <v>921</v>
      </c>
      <c r="F479" s="11">
        <v>713</v>
      </c>
      <c r="G479" s="11">
        <v>208</v>
      </c>
      <c r="H479" s="11">
        <v>0</v>
      </c>
      <c r="I479" s="11">
        <v>0</v>
      </c>
      <c r="J479" s="11">
        <v>28</v>
      </c>
      <c r="K479" s="11">
        <v>5</v>
      </c>
      <c r="L479" s="11">
        <v>513</v>
      </c>
      <c r="M479" s="11">
        <v>145</v>
      </c>
      <c r="N479" s="11">
        <v>161</v>
      </c>
      <c r="O479" s="11">
        <v>56</v>
      </c>
      <c r="P479" s="11">
        <v>0</v>
      </c>
      <c r="Q479" s="11">
        <v>0</v>
      </c>
      <c r="R479" s="11">
        <v>11</v>
      </c>
      <c r="S479" s="55">
        <v>2</v>
      </c>
      <c r="T479" s="55"/>
      <c r="U479" s="55"/>
    </row>
    <row r="480" spans="1:21" ht="14.25">
      <c r="A480" s="9"/>
      <c r="B480" s="56"/>
      <c r="C480" s="56"/>
      <c r="D480" s="10" t="s">
        <v>14</v>
      </c>
      <c r="E480" s="11">
        <v>693</v>
      </c>
      <c r="F480" s="11">
        <v>573</v>
      </c>
      <c r="G480" s="11">
        <v>120</v>
      </c>
      <c r="H480" s="11">
        <v>0</v>
      </c>
      <c r="I480" s="11">
        <v>0</v>
      </c>
      <c r="J480" s="11">
        <v>0</v>
      </c>
      <c r="K480" s="11">
        <v>0</v>
      </c>
      <c r="L480" s="11">
        <v>443</v>
      </c>
      <c r="M480" s="11">
        <v>92</v>
      </c>
      <c r="N480" s="11">
        <v>91</v>
      </c>
      <c r="O480" s="11">
        <v>23</v>
      </c>
      <c r="P480" s="11">
        <v>39</v>
      </c>
      <c r="Q480" s="11">
        <v>5</v>
      </c>
      <c r="R480" s="11">
        <v>0</v>
      </c>
      <c r="S480" s="55">
        <v>0</v>
      </c>
      <c r="T480" s="55"/>
      <c r="U480" s="55"/>
    </row>
    <row r="481" spans="1:21" ht="14.25">
      <c r="A481" s="12" t="s">
        <v>204</v>
      </c>
      <c r="B481" s="57" t="s">
        <v>205</v>
      </c>
      <c r="C481" s="57"/>
      <c r="D481" s="57"/>
      <c r="E481" s="57"/>
      <c r="F481" s="57"/>
      <c r="G481" s="12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56"/>
      <c r="T481" s="56"/>
      <c r="U481" s="56"/>
    </row>
    <row r="482" spans="1:21" ht="14.25">
      <c r="A482" s="9"/>
      <c r="B482" s="56"/>
      <c r="C482" s="56"/>
      <c r="D482" s="10" t="s">
        <v>8</v>
      </c>
      <c r="E482" s="11">
        <v>1701</v>
      </c>
      <c r="F482" s="11">
        <v>621</v>
      </c>
      <c r="G482" s="11">
        <v>1080</v>
      </c>
      <c r="H482" s="11">
        <v>0</v>
      </c>
      <c r="I482" s="11">
        <v>0</v>
      </c>
      <c r="J482" s="11">
        <v>20</v>
      </c>
      <c r="K482" s="11">
        <v>14</v>
      </c>
      <c r="L482" s="11">
        <v>407</v>
      </c>
      <c r="M482" s="11">
        <v>504</v>
      </c>
      <c r="N482" s="11">
        <v>192</v>
      </c>
      <c r="O482" s="11">
        <v>562</v>
      </c>
      <c r="P482" s="11">
        <v>1</v>
      </c>
      <c r="Q482" s="11">
        <v>0</v>
      </c>
      <c r="R482" s="11">
        <v>1</v>
      </c>
      <c r="S482" s="55">
        <v>0</v>
      </c>
      <c r="T482" s="55"/>
      <c r="U482" s="55"/>
    </row>
    <row r="483" spans="1:21" ht="14.25">
      <c r="A483" s="9"/>
      <c r="B483" s="56"/>
      <c r="C483" s="56"/>
      <c r="D483" s="10" t="s">
        <v>12</v>
      </c>
      <c r="E483" s="11">
        <v>933</v>
      </c>
      <c r="F483" s="11">
        <v>364</v>
      </c>
      <c r="G483" s="11">
        <v>569</v>
      </c>
      <c r="H483" s="11">
        <v>0</v>
      </c>
      <c r="I483" s="11">
        <v>0</v>
      </c>
      <c r="J483" s="11">
        <v>20</v>
      </c>
      <c r="K483" s="11">
        <v>14</v>
      </c>
      <c r="L483" s="11">
        <v>294</v>
      </c>
      <c r="M483" s="11">
        <v>424</v>
      </c>
      <c r="N483" s="11">
        <v>49</v>
      </c>
      <c r="O483" s="11">
        <v>131</v>
      </c>
      <c r="P483" s="11">
        <v>0</v>
      </c>
      <c r="Q483" s="11">
        <v>0</v>
      </c>
      <c r="R483" s="11">
        <v>1</v>
      </c>
      <c r="S483" s="55">
        <v>0</v>
      </c>
      <c r="T483" s="55"/>
      <c r="U483" s="55"/>
    </row>
    <row r="484" spans="1:21" ht="14.25">
      <c r="A484" s="9"/>
      <c r="B484" s="56"/>
      <c r="C484" s="56"/>
      <c r="D484" s="10" t="s">
        <v>14</v>
      </c>
      <c r="E484" s="11">
        <v>768</v>
      </c>
      <c r="F484" s="11">
        <v>257</v>
      </c>
      <c r="G484" s="11">
        <v>511</v>
      </c>
      <c r="H484" s="11">
        <v>0</v>
      </c>
      <c r="I484" s="11">
        <v>0</v>
      </c>
      <c r="J484" s="11">
        <v>0</v>
      </c>
      <c r="K484" s="11">
        <v>0</v>
      </c>
      <c r="L484" s="11">
        <v>113</v>
      </c>
      <c r="M484" s="11">
        <v>80</v>
      </c>
      <c r="N484" s="11">
        <v>143</v>
      </c>
      <c r="O484" s="11">
        <v>431</v>
      </c>
      <c r="P484" s="11">
        <v>1</v>
      </c>
      <c r="Q484" s="11">
        <v>0</v>
      </c>
      <c r="R484" s="11">
        <v>0</v>
      </c>
      <c r="S484" s="55">
        <v>0</v>
      </c>
      <c r="T484" s="55"/>
      <c r="U484" s="55"/>
    </row>
    <row r="485" spans="1:21" ht="14.25">
      <c r="A485" s="12" t="s">
        <v>206</v>
      </c>
      <c r="B485" s="57" t="s">
        <v>207</v>
      </c>
      <c r="C485" s="57"/>
      <c r="D485" s="57"/>
      <c r="E485" s="57"/>
      <c r="F485" s="57"/>
      <c r="G485" s="12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56"/>
      <c r="T485" s="56"/>
      <c r="U485" s="56"/>
    </row>
    <row r="486" spans="1:21" ht="14.25">
      <c r="A486" s="9"/>
      <c r="B486" s="56"/>
      <c r="C486" s="56"/>
      <c r="D486" s="10" t="s">
        <v>8</v>
      </c>
      <c r="E486" s="11">
        <v>2105</v>
      </c>
      <c r="F486" s="11">
        <v>850</v>
      </c>
      <c r="G486" s="11">
        <v>1255</v>
      </c>
      <c r="H486" s="11">
        <v>0</v>
      </c>
      <c r="I486" s="11">
        <v>0</v>
      </c>
      <c r="J486" s="11">
        <v>2</v>
      </c>
      <c r="K486" s="11">
        <v>1</v>
      </c>
      <c r="L486" s="11">
        <v>533</v>
      </c>
      <c r="M486" s="11">
        <v>821</v>
      </c>
      <c r="N486" s="11">
        <v>203</v>
      </c>
      <c r="O486" s="11">
        <v>295</v>
      </c>
      <c r="P486" s="11">
        <v>112</v>
      </c>
      <c r="Q486" s="11">
        <v>138</v>
      </c>
      <c r="R486" s="11">
        <v>0</v>
      </c>
      <c r="S486" s="55">
        <v>0</v>
      </c>
      <c r="T486" s="55"/>
      <c r="U486" s="55"/>
    </row>
    <row r="487" spans="1:21" ht="14.25">
      <c r="A487" s="9"/>
      <c r="B487" s="56"/>
      <c r="C487" s="56"/>
      <c r="D487" s="10" t="s">
        <v>12</v>
      </c>
      <c r="E487" s="11">
        <v>1223</v>
      </c>
      <c r="F487" s="11">
        <v>481</v>
      </c>
      <c r="G487" s="11">
        <v>742</v>
      </c>
      <c r="H487" s="11">
        <v>0</v>
      </c>
      <c r="I487" s="11">
        <v>0</v>
      </c>
      <c r="J487" s="11">
        <v>2</v>
      </c>
      <c r="K487" s="11">
        <v>1</v>
      </c>
      <c r="L487" s="11">
        <v>470</v>
      </c>
      <c r="M487" s="11">
        <v>735</v>
      </c>
      <c r="N487" s="11">
        <v>0</v>
      </c>
      <c r="O487" s="11">
        <v>0</v>
      </c>
      <c r="P487" s="11">
        <v>9</v>
      </c>
      <c r="Q487" s="11">
        <v>6</v>
      </c>
      <c r="R487" s="11">
        <v>0</v>
      </c>
      <c r="S487" s="55">
        <v>0</v>
      </c>
      <c r="T487" s="55"/>
      <c r="U487" s="55"/>
    </row>
    <row r="488" spans="1:21" ht="14.25">
      <c r="A488" s="9"/>
      <c r="B488" s="56"/>
      <c r="C488" s="56"/>
      <c r="D488" s="10" t="s">
        <v>14</v>
      </c>
      <c r="E488" s="11">
        <v>882</v>
      </c>
      <c r="F488" s="11">
        <v>369</v>
      </c>
      <c r="G488" s="11">
        <v>513</v>
      </c>
      <c r="H488" s="11">
        <v>0</v>
      </c>
      <c r="I488" s="11">
        <v>0</v>
      </c>
      <c r="J488" s="11">
        <v>0</v>
      </c>
      <c r="K488" s="11">
        <v>0</v>
      </c>
      <c r="L488" s="11">
        <v>63</v>
      </c>
      <c r="M488" s="11">
        <v>86</v>
      </c>
      <c r="N488" s="11">
        <v>203</v>
      </c>
      <c r="O488" s="11">
        <v>295</v>
      </c>
      <c r="P488" s="11">
        <v>103</v>
      </c>
      <c r="Q488" s="11">
        <v>132</v>
      </c>
      <c r="R488" s="11">
        <v>0</v>
      </c>
      <c r="S488" s="55">
        <v>0</v>
      </c>
      <c r="T488" s="55"/>
      <c r="U488" s="55"/>
    </row>
    <row r="489" spans="1:21" ht="14.25">
      <c r="A489" s="12" t="s">
        <v>208</v>
      </c>
      <c r="B489" s="57" t="s">
        <v>209</v>
      </c>
      <c r="C489" s="57"/>
      <c r="D489" s="57"/>
      <c r="E489" s="57"/>
      <c r="F489" s="57"/>
      <c r="G489" s="12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56"/>
      <c r="T489" s="56"/>
      <c r="U489" s="56"/>
    </row>
    <row r="490" spans="1:21" ht="14.25">
      <c r="A490" s="9"/>
      <c r="B490" s="56"/>
      <c r="C490" s="56"/>
      <c r="D490" s="10" t="s">
        <v>8</v>
      </c>
      <c r="E490" s="11">
        <v>2614</v>
      </c>
      <c r="F490" s="11">
        <v>747</v>
      </c>
      <c r="G490" s="11">
        <v>1867</v>
      </c>
      <c r="H490" s="11">
        <v>0</v>
      </c>
      <c r="I490" s="11">
        <v>0</v>
      </c>
      <c r="J490" s="11">
        <v>10</v>
      </c>
      <c r="K490" s="11">
        <v>8</v>
      </c>
      <c r="L490" s="11">
        <v>506</v>
      </c>
      <c r="M490" s="11">
        <v>685</v>
      </c>
      <c r="N490" s="11">
        <v>137</v>
      </c>
      <c r="O490" s="11">
        <v>667</v>
      </c>
      <c r="P490" s="11">
        <v>25</v>
      </c>
      <c r="Q490" s="11">
        <v>107</v>
      </c>
      <c r="R490" s="11">
        <v>69</v>
      </c>
      <c r="S490" s="55">
        <v>400</v>
      </c>
      <c r="T490" s="55"/>
      <c r="U490" s="55"/>
    </row>
    <row r="491" spans="1:21" ht="14.25">
      <c r="A491" s="9"/>
      <c r="B491" s="56"/>
      <c r="C491" s="56"/>
      <c r="D491" s="10" t="s">
        <v>12</v>
      </c>
      <c r="E491" s="11">
        <v>1888</v>
      </c>
      <c r="F491" s="11">
        <v>561</v>
      </c>
      <c r="G491" s="11">
        <v>1327</v>
      </c>
      <c r="H491" s="11">
        <v>0</v>
      </c>
      <c r="I491" s="11">
        <v>0</v>
      </c>
      <c r="J491" s="11">
        <v>10</v>
      </c>
      <c r="K491" s="11">
        <v>8</v>
      </c>
      <c r="L491" s="11">
        <v>371</v>
      </c>
      <c r="M491" s="11">
        <v>492</v>
      </c>
      <c r="N491" s="11">
        <v>86</v>
      </c>
      <c r="O491" s="11">
        <v>320</v>
      </c>
      <c r="P491" s="11">
        <v>25</v>
      </c>
      <c r="Q491" s="11">
        <v>107</v>
      </c>
      <c r="R491" s="11">
        <v>69</v>
      </c>
      <c r="S491" s="55">
        <v>400</v>
      </c>
      <c r="T491" s="55"/>
      <c r="U491" s="55"/>
    </row>
    <row r="492" spans="1:21" ht="14.25">
      <c r="A492" s="9"/>
      <c r="B492" s="56"/>
      <c r="C492" s="56"/>
      <c r="D492" s="10" t="s">
        <v>14</v>
      </c>
      <c r="E492" s="11">
        <v>726</v>
      </c>
      <c r="F492" s="11">
        <v>186</v>
      </c>
      <c r="G492" s="11">
        <v>540</v>
      </c>
      <c r="H492" s="11">
        <v>0</v>
      </c>
      <c r="I492" s="11">
        <v>0</v>
      </c>
      <c r="J492" s="11">
        <v>0</v>
      </c>
      <c r="K492" s="11">
        <v>0</v>
      </c>
      <c r="L492" s="11">
        <v>135</v>
      </c>
      <c r="M492" s="11">
        <v>193</v>
      </c>
      <c r="N492" s="11">
        <v>51</v>
      </c>
      <c r="O492" s="11">
        <v>347</v>
      </c>
      <c r="P492" s="11">
        <v>0</v>
      </c>
      <c r="Q492" s="11">
        <v>0</v>
      </c>
      <c r="R492" s="11">
        <v>0</v>
      </c>
      <c r="S492" s="55">
        <v>0</v>
      </c>
      <c r="T492" s="55"/>
      <c r="U492" s="55"/>
    </row>
    <row r="493" spans="1:21" ht="14.25">
      <c r="A493" s="12" t="s">
        <v>210</v>
      </c>
      <c r="B493" s="57" t="s">
        <v>211</v>
      </c>
      <c r="C493" s="57"/>
      <c r="D493" s="57"/>
      <c r="E493" s="57"/>
      <c r="F493" s="57"/>
      <c r="G493" s="12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56"/>
      <c r="T493" s="56"/>
      <c r="U493" s="56"/>
    </row>
    <row r="494" spans="1:21" ht="14.25">
      <c r="A494" s="9"/>
      <c r="B494" s="56"/>
      <c r="C494" s="56"/>
      <c r="D494" s="10" t="s">
        <v>8</v>
      </c>
      <c r="E494" s="11">
        <v>1590</v>
      </c>
      <c r="F494" s="11">
        <v>1226</v>
      </c>
      <c r="G494" s="11">
        <v>364</v>
      </c>
      <c r="H494" s="11">
        <v>0</v>
      </c>
      <c r="I494" s="11">
        <v>0</v>
      </c>
      <c r="J494" s="11">
        <v>44</v>
      </c>
      <c r="K494" s="11">
        <v>9</v>
      </c>
      <c r="L494" s="11">
        <v>749</v>
      </c>
      <c r="M494" s="11">
        <v>178</v>
      </c>
      <c r="N494" s="11">
        <v>298</v>
      </c>
      <c r="O494" s="11">
        <v>120</v>
      </c>
      <c r="P494" s="11">
        <v>129</v>
      </c>
      <c r="Q494" s="11">
        <v>57</v>
      </c>
      <c r="R494" s="11">
        <v>6</v>
      </c>
      <c r="S494" s="55">
        <v>0</v>
      </c>
      <c r="T494" s="55"/>
      <c r="U494" s="55"/>
    </row>
    <row r="495" spans="1:21" ht="14.25">
      <c r="A495" s="9"/>
      <c r="B495" s="56"/>
      <c r="C495" s="56"/>
      <c r="D495" s="10" t="s">
        <v>12</v>
      </c>
      <c r="E495" s="11">
        <v>901</v>
      </c>
      <c r="F495" s="11">
        <v>744</v>
      </c>
      <c r="G495" s="11">
        <v>157</v>
      </c>
      <c r="H495" s="11">
        <v>0</v>
      </c>
      <c r="I495" s="11">
        <v>0</v>
      </c>
      <c r="J495" s="11">
        <v>30</v>
      </c>
      <c r="K495" s="11">
        <v>6</v>
      </c>
      <c r="L495" s="11">
        <v>570</v>
      </c>
      <c r="M495" s="11">
        <v>140</v>
      </c>
      <c r="N495" s="11">
        <v>88</v>
      </c>
      <c r="O495" s="11">
        <v>4</v>
      </c>
      <c r="P495" s="11">
        <v>50</v>
      </c>
      <c r="Q495" s="11">
        <v>7</v>
      </c>
      <c r="R495" s="11">
        <v>6</v>
      </c>
      <c r="S495" s="55">
        <v>0</v>
      </c>
      <c r="T495" s="55"/>
      <c r="U495" s="55"/>
    </row>
    <row r="496" spans="1:21" ht="14.25">
      <c r="A496" s="9"/>
      <c r="B496" s="56"/>
      <c r="C496" s="56"/>
      <c r="D496" s="10" t="s">
        <v>14</v>
      </c>
      <c r="E496" s="11">
        <v>672</v>
      </c>
      <c r="F496" s="11">
        <v>468</v>
      </c>
      <c r="G496" s="11">
        <v>204</v>
      </c>
      <c r="H496" s="11">
        <v>0</v>
      </c>
      <c r="I496" s="11">
        <v>0</v>
      </c>
      <c r="J496" s="11">
        <v>0</v>
      </c>
      <c r="K496" s="11">
        <v>0</v>
      </c>
      <c r="L496" s="11">
        <v>179</v>
      </c>
      <c r="M496" s="11">
        <v>38</v>
      </c>
      <c r="N496" s="11">
        <v>210</v>
      </c>
      <c r="O496" s="11">
        <v>116</v>
      </c>
      <c r="P496" s="11">
        <v>79</v>
      </c>
      <c r="Q496" s="11">
        <v>50</v>
      </c>
      <c r="R496" s="11">
        <v>0</v>
      </c>
      <c r="S496" s="55">
        <v>0</v>
      </c>
      <c r="T496" s="55"/>
      <c r="U496" s="55"/>
    </row>
    <row r="497" spans="1:21" ht="14.25">
      <c r="A497" s="9"/>
      <c r="B497" s="56"/>
      <c r="C497" s="56"/>
      <c r="D497" s="10" t="s">
        <v>15</v>
      </c>
      <c r="E497" s="11">
        <v>17</v>
      </c>
      <c r="F497" s="11">
        <v>14</v>
      </c>
      <c r="G497" s="11">
        <v>3</v>
      </c>
      <c r="H497" s="11">
        <v>0</v>
      </c>
      <c r="I497" s="11">
        <v>0</v>
      </c>
      <c r="J497" s="11">
        <v>14</v>
      </c>
      <c r="K497" s="11">
        <v>3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55">
        <v>0</v>
      </c>
      <c r="T497" s="55"/>
      <c r="U497" s="55"/>
    </row>
    <row r="498" spans="1:21" ht="14.25">
      <c r="A498" s="12" t="s">
        <v>212</v>
      </c>
      <c r="B498" s="57" t="s">
        <v>213</v>
      </c>
      <c r="C498" s="57"/>
      <c r="D498" s="57"/>
      <c r="E498" s="57"/>
      <c r="F498" s="57"/>
      <c r="G498" s="12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56"/>
      <c r="T498" s="56"/>
      <c r="U498" s="56"/>
    </row>
    <row r="499" spans="1:21" ht="14.25">
      <c r="A499" s="9"/>
      <c r="B499" s="56"/>
      <c r="C499" s="56"/>
      <c r="D499" s="10" t="s">
        <v>8</v>
      </c>
      <c r="E499" s="11">
        <v>1764</v>
      </c>
      <c r="F499" s="11">
        <v>543</v>
      </c>
      <c r="G499" s="11">
        <v>1221</v>
      </c>
      <c r="H499" s="11">
        <v>0</v>
      </c>
      <c r="I499" s="11">
        <v>0</v>
      </c>
      <c r="J499" s="11">
        <v>4</v>
      </c>
      <c r="K499" s="11">
        <v>9</v>
      </c>
      <c r="L499" s="11">
        <v>294</v>
      </c>
      <c r="M499" s="11">
        <v>697</v>
      </c>
      <c r="N499" s="11">
        <v>141</v>
      </c>
      <c r="O499" s="11">
        <v>367</v>
      </c>
      <c r="P499" s="11">
        <v>87</v>
      </c>
      <c r="Q499" s="11">
        <v>122</v>
      </c>
      <c r="R499" s="11">
        <v>17</v>
      </c>
      <c r="S499" s="55">
        <v>26</v>
      </c>
      <c r="T499" s="55"/>
      <c r="U499" s="55"/>
    </row>
    <row r="500" spans="1:21" ht="14.25">
      <c r="A500" s="9"/>
      <c r="B500" s="56"/>
      <c r="C500" s="56"/>
      <c r="D500" s="10" t="s">
        <v>12</v>
      </c>
      <c r="E500" s="11">
        <v>759</v>
      </c>
      <c r="F500" s="11">
        <v>222</v>
      </c>
      <c r="G500" s="11">
        <v>537</v>
      </c>
      <c r="H500" s="11">
        <v>0</v>
      </c>
      <c r="I500" s="11">
        <v>0</v>
      </c>
      <c r="J500" s="11">
        <v>4</v>
      </c>
      <c r="K500" s="11">
        <v>9</v>
      </c>
      <c r="L500" s="11">
        <v>162</v>
      </c>
      <c r="M500" s="11">
        <v>433</v>
      </c>
      <c r="N500" s="11">
        <v>22</v>
      </c>
      <c r="O500" s="11">
        <v>47</v>
      </c>
      <c r="P500" s="11">
        <v>17</v>
      </c>
      <c r="Q500" s="11">
        <v>22</v>
      </c>
      <c r="R500" s="11">
        <v>17</v>
      </c>
      <c r="S500" s="55">
        <v>26</v>
      </c>
      <c r="T500" s="55"/>
      <c r="U500" s="55"/>
    </row>
    <row r="501" spans="1:21" ht="14.25">
      <c r="A501" s="9"/>
      <c r="B501" s="56"/>
      <c r="C501" s="56"/>
      <c r="D501" s="10" t="s">
        <v>14</v>
      </c>
      <c r="E501" s="11">
        <v>1005</v>
      </c>
      <c r="F501" s="11">
        <v>321</v>
      </c>
      <c r="G501" s="11">
        <v>684</v>
      </c>
      <c r="H501" s="11">
        <v>0</v>
      </c>
      <c r="I501" s="11">
        <v>0</v>
      </c>
      <c r="J501" s="11">
        <v>0</v>
      </c>
      <c r="K501" s="11">
        <v>0</v>
      </c>
      <c r="L501" s="11">
        <v>132</v>
      </c>
      <c r="M501" s="11">
        <v>264</v>
      </c>
      <c r="N501" s="11">
        <v>119</v>
      </c>
      <c r="O501" s="11">
        <v>320</v>
      </c>
      <c r="P501" s="11">
        <v>70</v>
      </c>
      <c r="Q501" s="11">
        <v>100</v>
      </c>
      <c r="R501" s="11">
        <v>0</v>
      </c>
      <c r="S501" s="55">
        <v>0</v>
      </c>
      <c r="T501" s="55"/>
      <c r="U501" s="55"/>
    </row>
    <row r="502" spans="1:21" ht="14.25">
      <c r="A502" s="12" t="s">
        <v>214</v>
      </c>
      <c r="B502" s="57" t="s">
        <v>215</v>
      </c>
      <c r="C502" s="57"/>
      <c r="D502" s="57"/>
      <c r="E502" s="57"/>
      <c r="F502" s="57"/>
      <c r="G502" s="12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56"/>
      <c r="T502" s="56"/>
      <c r="U502" s="56"/>
    </row>
    <row r="503" spans="1:21" ht="14.25">
      <c r="A503" s="9"/>
      <c r="B503" s="56"/>
      <c r="C503" s="56"/>
      <c r="D503" s="10" t="s">
        <v>8</v>
      </c>
      <c r="E503" s="11">
        <v>1289</v>
      </c>
      <c r="F503" s="11">
        <v>657</v>
      </c>
      <c r="G503" s="11">
        <v>632</v>
      </c>
      <c r="H503" s="11">
        <v>0</v>
      </c>
      <c r="I503" s="11">
        <v>0</v>
      </c>
      <c r="J503" s="11">
        <v>64</v>
      </c>
      <c r="K503" s="11">
        <v>30</v>
      </c>
      <c r="L503" s="11">
        <v>569</v>
      </c>
      <c r="M503" s="11">
        <v>564</v>
      </c>
      <c r="N503" s="11">
        <v>24</v>
      </c>
      <c r="O503" s="11">
        <v>38</v>
      </c>
      <c r="P503" s="11">
        <v>0</v>
      </c>
      <c r="Q503" s="11">
        <v>0</v>
      </c>
      <c r="R503" s="11">
        <v>0</v>
      </c>
      <c r="S503" s="55">
        <v>0</v>
      </c>
      <c r="T503" s="55"/>
      <c r="U503" s="55"/>
    </row>
    <row r="504" spans="1:21" ht="14.25">
      <c r="A504" s="9"/>
      <c r="B504" s="56"/>
      <c r="C504" s="56"/>
      <c r="D504" s="10" t="s">
        <v>12</v>
      </c>
      <c r="E504" s="11">
        <v>927</v>
      </c>
      <c r="F504" s="11">
        <v>470</v>
      </c>
      <c r="G504" s="11">
        <v>457</v>
      </c>
      <c r="H504" s="11">
        <v>0</v>
      </c>
      <c r="I504" s="11">
        <v>0</v>
      </c>
      <c r="J504" s="11">
        <v>58</v>
      </c>
      <c r="K504" s="11">
        <v>27</v>
      </c>
      <c r="L504" s="11">
        <v>412</v>
      </c>
      <c r="M504" s="11">
        <v>430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55">
        <v>0</v>
      </c>
      <c r="T504" s="55"/>
      <c r="U504" s="55"/>
    </row>
    <row r="505" spans="1:21" ht="14.25">
      <c r="A505" s="9"/>
      <c r="B505" s="56"/>
      <c r="C505" s="56"/>
      <c r="D505" s="10" t="s">
        <v>14</v>
      </c>
      <c r="E505" s="11">
        <v>62</v>
      </c>
      <c r="F505" s="11">
        <v>24</v>
      </c>
      <c r="G505" s="11">
        <v>38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24</v>
      </c>
      <c r="O505" s="11">
        <v>38</v>
      </c>
      <c r="P505" s="11">
        <v>0</v>
      </c>
      <c r="Q505" s="11">
        <v>0</v>
      </c>
      <c r="R505" s="11">
        <v>0</v>
      </c>
      <c r="S505" s="55">
        <v>0</v>
      </c>
      <c r="T505" s="55"/>
      <c r="U505" s="55"/>
    </row>
    <row r="506" spans="1:21" ht="14.25">
      <c r="A506" s="9"/>
      <c r="B506" s="56"/>
      <c r="C506" s="56"/>
      <c r="D506" s="10" t="s">
        <v>15</v>
      </c>
      <c r="E506" s="11">
        <v>9</v>
      </c>
      <c r="F506" s="11">
        <v>6</v>
      </c>
      <c r="G506" s="11">
        <v>3</v>
      </c>
      <c r="H506" s="11">
        <v>0</v>
      </c>
      <c r="I506" s="11">
        <v>0</v>
      </c>
      <c r="J506" s="11">
        <v>6</v>
      </c>
      <c r="K506" s="11">
        <v>3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55">
        <v>0</v>
      </c>
      <c r="T506" s="55"/>
      <c r="U506" s="55"/>
    </row>
    <row r="507" spans="1:21" ht="14.25">
      <c r="A507" s="9"/>
      <c r="B507" s="56"/>
      <c r="C507" s="56"/>
      <c r="D507" s="10" t="s">
        <v>16</v>
      </c>
      <c r="E507" s="11">
        <v>291</v>
      </c>
      <c r="F507" s="11">
        <v>157</v>
      </c>
      <c r="G507" s="11">
        <v>134</v>
      </c>
      <c r="H507" s="11">
        <v>0</v>
      </c>
      <c r="I507" s="11">
        <v>0</v>
      </c>
      <c r="J507" s="11">
        <v>0</v>
      </c>
      <c r="K507" s="11">
        <v>0</v>
      </c>
      <c r="L507" s="11">
        <v>157</v>
      </c>
      <c r="M507" s="11">
        <v>134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55">
        <v>0</v>
      </c>
      <c r="T507" s="55"/>
      <c r="U507" s="55"/>
    </row>
    <row r="508" spans="1:21" ht="14.25">
      <c r="A508" s="12" t="s">
        <v>216</v>
      </c>
      <c r="B508" s="57" t="s">
        <v>217</v>
      </c>
      <c r="C508" s="57"/>
      <c r="D508" s="57"/>
      <c r="E508" s="57"/>
      <c r="F508" s="57"/>
      <c r="G508" s="12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56"/>
      <c r="T508" s="56"/>
      <c r="U508" s="56"/>
    </row>
    <row r="509" spans="1:21" ht="14.25">
      <c r="A509" s="9"/>
      <c r="B509" s="56"/>
      <c r="C509" s="56"/>
      <c r="D509" s="10" t="s">
        <v>8</v>
      </c>
      <c r="E509" s="11">
        <v>1071</v>
      </c>
      <c r="F509" s="11">
        <v>638</v>
      </c>
      <c r="G509" s="11">
        <v>433</v>
      </c>
      <c r="H509" s="11">
        <v>0</v>
      </c>
      <c r="I509" s="11">
        <v>0</v>
      </c>
      <c r="J509" s="11">
        <v>147</v>
      </c>
      <c r="K509" s="11">
        <v>88</v>
      </c>
      <c r="L509" s="11">
        <v>491</v>
      </c>
      <c r="M509" s="11">
        <v>345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55">
        <v>0</v>
      </c>
      <c r="T509" s="55"/>
      <c r="U509" s="55"/>
    </row>
    <row r="510" spans="1:21" ht="14.25">
      <c r="A510" s="9"/>
      <c r="B510" s="56"/>
      <c r="C510" s="56"/>
      <c r="D510" s="10" t="s">
        <v>12</v>
      </c>
      <c r="E510" s="11">
        <v>836</v>
      </c>
      <c r="F510" s="11">
        <v>482</v>
      </c>
      <c r="G510" s="11">
        <v>354</v>
      </c>
      <c r="H510" s="11">
        <v>0</v>
      </c>
      <c r="I510" s="11">
        <v>0</v>
      </c>
      <c r="J510" s="11">
        <v>72</v>
      </c>
      <c r="K510" s="11">
        <v>43</v>
      </c>
      <c r="L510" s="11">
        <v>410</v>
      </c>
      <c r="M510" s="11">
        <v>311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55">
        <v>0</v>
      </c>
      <c r="T510" s="55"/>
      <c r="U510" s="55"/>
    </row>
    <row r="511" spans="1:21" ht="14.25">
      <c r="A511" s="9"/>
      <c r="B511" s="56"/>
      <c r="C511" s="56"/>
      <c r="D511" s="10" t="s">
        <v>15</v>
      </c>
      <c r="E511" s="11">
        <v>120</v>
      </c>
      <c r="F511" s="11">
        <v>75</v>
      </c>
      <c r="G511" s="11">
        <v>45</v>
      </c>
      <c r="H511" s="11">
        <v>0</v>
      </c>
      <c r="I511" s="11">
        <v>0</v>
      </c>
      <c r="J511" s="11">
        <v>75</v>
      </c>
      <c r="K511" s="11">
        <v>45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55">
        <v>0</v>
      </c>
      <c r="T511" s="55"/>
      <c r="U511" s="55"/>
    </row>
    <row r="512" spans="1:21" ht="14.25">
      <c r="A512" s="9"/>
      <c r="B512" s="56"/>
      <c r="C512" s="56"/>
      <c r="D512" s="10" t="s">
        <v>16</v>
      </c>
      <c r="E512" s="11">
        <v>115</v>
      </c>
      <c r="F512" s="11">
        <v>81</v>
      </c>
      <c r="G512" s="11">
        <v>34</v>
      </c>
      <c r="H512" s="11">
        <v>0</v>
      </c>
      <c r="I512" s="11">
        <v>0</v>
      </c>
      <c r="J512" s="11">
        <v>0</v>
      </c>
      <c r="K512" s="11">
        <v>0</v>
      </c>
      <c r="L512" s="11">
        <v>81</v>
      </c>
      <c r="M512" s="11">
        <v>34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55">
        <v>0</v>
      </c>
      <c r="T512" s="55"/>
      <c r="U512" s="55"/>
    </row>
    <row r="513" spans="1:21" ht="14.25">
      <c r="A513" s="12" t="s">
        <v>218</v>
      </c>
      <c r="B513" s="57" t="s">
        <v>219</v>
      </c>
      <c r="C513" s="57"/>
      <c r="D513" s="57"/>
      <c r="E513" s="57"/>
      <c r="F513" s="57"/>
      <c r="G513" s="12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56"/>
      <c r="T513" s="56"/>
      <c r="U513" s="56"/>
    </row>
    <row r="514" spans="1:21" ht="14.25">
      <c r="A514" s="9"/>
      <c r="B514" s="56"/>
      <c r="C514" s="56"/>
      <c r="D514" s="10" t="s">
        <v>8</v>
      </c>
      <c r="E514" s="11">
        <v>1762</v>
      </c>
      <c r="F514" s="11">
        <v>1401</v>
      </c>
      <c r="G514" s="11">
        <v>361</v>
      </c>
      <c r="H514" s="11">
        <v>0</v>
      </c>
      <c r="I514" s="11">
        <v>0</v>
      </c>
      <c r="J514" s="11">
        <v>34</v>
      </c>
      <c r="K514" s="11">
        <v>27</v>
      </c>
      <c r="L514" s="11">
        <v>520</v>
      </c>
      <c r="M514" s="11">
        <v>170</v>
      </c>
      <c r="N514" s="11">
        <v>340</v>
      </c>
      <c r="O514" s="11">
        <v>71</v>
      </c>
      <c r="P514" s="11">
        <v>320</v>
      </c>
      <c r="Q514" s="11">
        <v>34</v>
      </c>
      <c r="R514" s="11">
        <v>187</v>
      </c>
      <c r="S514" s="55">
        <v>59</v>
      </c>
      <c r="T514" s="55"/>
      <c r="U514" s="55"/>
    </row>
    <row r="515" spans="1:21" ht="14.25">
      <c r="A515" s="9"/>
      <c r="B515" s="56"/>
      <c r="C515" s="56"/>
      <c r="D515" s="10" t="s">
        <v>12</v>
      </c>
      <c r="E515" s="11">
        <v>1246</v>
      </c>
      <c r="F515" s="11">
        <v>979</v>
      </c>
      <c r="G515" s="11">
        <v>267</v>
      </c>
      <c r="H515" s="11">
        <v>0</v>
      </c>
      <c r="I515" s="11">
        <v>0</v>
      </c>
      <c r="J515" s="11">
        <v>11</v>
      </c>
      <c r="K515" s="11">
        <v>7</v>
      </c>
      <c r="L515" s="11">
        <v>462</v>
      </c>
      <c r="M515" s="11">
        <v>163</v>
      </c>
      <c r="N515" s="11">
        <v>180</v>
      </c>
      <c r="O515" s="11">
        <v>36</v>
      </c>
      <c r="P515" s="11">
        <v>139</v>
      </c>
      <c r="Q515" s="11">
        <v>2</v>
      </c>
      <c r="R515" s="11">
        <v>187</v>
      </c>
      <c r="S515" s="55">
        <v>59</v>
      </c>
      <c r="T515" s="55"/>
      <c r="U515" s="55"/>
    </row>
    <row r="516" spans="1:21" ht="14.25">
      <c r="A516" s="9"/>
      <c r="B516" s="56"/>
      <c r="C516" s="56"/>
      <c r="D516" s="10" t="s">
        <v>14</v>
      </c>
      <c r="E516" s="11">
        <v>473</v>
      </c>
      <c r="F516" s="11">
        <v>399</v>
      </c>
      <c r="G516" s="11">
        <v>74</v>
      </c>
      <c r="H516" s="11">
        <v>0</v>
      </c>
      <c r="I516" s="11">
        <v>0</v>
      </c>
      <c r="J516" s="11">
        <v>0</v>
      </c>
      <c r="K516" s="11">
        <v>0</v>
      </c>
      <c r="L516" s="11">
        <v>58</v>
      </c>
      <c r="M516" s="11">
        <v>7</v>
      </c>
      <c r="N516" s="11">
        <v>160</v>
      </c>
      <c r="O516" s="11">
        <v>35</v>
      </c>
      <c r="P516" s="11">
        <v>181</v>
      </c>
      <c r="Q516" s="11">
        <v>32</v>
      </c>
      <c r="R516" s="11">
        <v>0</v>
      </c>
      <c r="S516" s="55">
        <v>0</v>
      </c>
      <c r="T516" s="55"/>
      <c r="U516" s="55"/>
    </row>
    <row r="517" spans="1:21" ht="14.25">
      <c r="A517" s="9"/>
      <c r="B517" s="56"/>
      <c r="C517" s="56"/>
      <c r="D517" s="10" t="s">
        <v>15</v>
      </c>
      <c r="E517" s="11">
        <v>43</v>
      </c>
      <c r="F517" s="11">
        <v>23</v>
      </c>
      <c r="G517" s="11">
        <v>20</v>
      </c>
      <c r="H517" s="11">
        <v>0</v>
      </c>
      <c r="I517" s="11">
        <v>0</v>
      </c>
      <c r="J517" s="11">
        <v>23</v>
      </c>
      <c r="K517" s="11">
        <v>20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55">
        <v>0</v>
      </c>
      <c r="T517" s="55"/>
      <c r="U517" s="55"/>
    </row>
    <row r="518" spans="1:21" ht="14.25">
      <c r="A518" s="12" t="s">
        <v>220</v>
      </c>
      <c r="B518" s="57" t="s">
        <v>221</v>
      </c>
      <c r="C518" s="57"/>
      <c r="D518" s="57"/>
      <c r="E518" s="57"/>
      <c r="F518" s="57"/>
      <c r="G518" s="12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56"/>
      <c r="T518" s="56"/>
      <c r="U518" s="56"/>
    </row>
    <row r="519" spans="1:21" ht="14.25">
      <c r="A519" s="9"/>
      <c r="B519" s="56"/>
      <c r="C519" s="56"/>
      <c r="D519" s="10" t="s">
        <v>8</v>
      </c>
      <c r="E519" s="11">
        <v>1923</v>
      </c>
      <c r="F519" s="11">
        <v>1194</v>
      </c>
      <c r="G519" s="11">
        <v>729</v>
      </c>
      <c r="H519" s="11">
        <v>0</v>
      </c>
      <c r="I519" s="11">
        <v>0</v>
      </c>
      <c r="J519" s="11">
        <v>96</v>
      </c>
      <c r="K519" s="11">
        <v>10</v>
      </c>
      <c r="L519" s="11">
        <v>693</v>
      </c>
      <c r="M519" s="11">
        <v>376</v>
      </c>
      <c r="N519" s="11">
        <v>323</v>
      </c>
      <c r="O519" s="11">
        <v>270</v>
      </c>
      <c r="P519" s="11">
        <v>82</v>
      </c>
      <c r="Q519" s="11">
        <v>73</v>
      </c>
      <c r="R519" s="11">
        <v>0</v>
      </c>
      <c r="S519" s="55">
        <v>0</v>
      </c>
      <c r="T519" s="55"/>
      <c r="U519" s="55"/>
    </row>
    <row r="520" spans="1:21" ht="14.25">
      <c r="A520" s="9"/>
      <c r="B520" s="56"/>
      <c r="C520" s="56"/>
      <c r="D520" s="10" t="s">
        <v>12</v>
      </c>
      <c r="E520" s="11">
        <v>1056</v>
      </c>
      <c r="F520" s="11">
        <v>679</v>
      </c>
      <c r="G520" s="11">
        <v>377</v>
      </c>
      <c r="H520" s="11">
        <v>0</v>
      </c>
      <c r="I520" s="11">
        <v>0</v>
      </c>
      <c r="J520" s="11">
        <v>71</v>
      </c>
      <c r="K520" s="11">
        <v>7</v>
      </c>
      <c r="L520" s="11">
        <v>477</v>
      </c>
      <c r="M520" s="11">
        <v>310</v>
      </c>
      <c r="N520" s="11">
        <v>125</v>
      </c>
      <c r="O520" s="11">
        <v>58</v>
      </c>
      <c r="P520" s="11">
        <v>6</v>
      </c>
      <c r="Q520" s="11">
        <v>2</v>
      </c>
      <c r="R520" s="11">
        <v>0</v>
      </c>
      <c r="S520" s="55">
        <v>0</v>
      </c>
      <c r="T520" s="55"/>
      <c r="U520" s="55"/>
    </row>
    <row r="521" spans="1:21" ht="14.25">
      <c r="A521" s="9"/>
      <c r="B521" s="56"/>
      <c r="C521" s="56"/>
      <c r="D521" s="10" t="s">
        <v>14</v>
      </c>
      <c r="E521" s="11">
        <v>839</v>
      </c>
      <c r="F521" s="11">
        <v>490</v>
      </c>
      <c r="G521" s="11">
        <v>349</v>
      </c>
      <c r="H521" s="11">
        <v>0</v>
      </c>
      <c r="I521" s="11">
        <v>0</v>
      </c>
      <c r="J521" s="11">
        <v>0</v>
      </c>
      <c r="K521" s="11">
        <v>0</v>
      </c>
      <c r="L521" s="11">
        <v>216</v>
      </c>
      <c r="M521" s="11">
        <v>66</v>
      </c>
      <c r="N521" s="11">
        <v>198</v>
      </c>
      <c r="O521" s="11">
        <v>212</v>
      </c>
      <c r="P521" s="11">
        <v>76</v>
      </c>
      <c r="Q521" s="11">
        <v>71</v>
      </c>
      <c r="R521" s="11">
        <v>0</v>
      </c>
      <c r="S521" s="55">
        <v>0</v>
      </c>
      <c r="T521" s="55"/>
      <c r="U521" s="55"/>
    </row>
    <row r="522" spans="1:21" ht="14.25">
      <c r="A522" s="9"/>
      <c r="B522" s="56"/>
      <c r="C522" s="56"/>
      <c r="D522" s="10" t="s">
        <v>15</v>
      </c>
      <c r="E522" s="11">
        <v>28</v>
      </c>
      <c r="F522" s="11">
        <v>25</v>
      </c>
      <c r="G522" s="11">
        <v>3</v>
      </c>
      <c r="H522" s="11">
        <v>0</v>
      </c>
      <c r="I522" s="11">
        <v>0</v>
      </c>
      <c r="J522" s="11">
        <v>25</v>
      </c>
      <c r="K522" s="11">
        <v>3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55">
        <v>0</v>
      </c>
      <c r="T522" s="55"/>
      <c r="U522" s="55"/>
    </row>
    <row r="523" spans="1:21" ht="14.25">
      <c r="A523" s="12" t="s">
        <v>222</v>
      </c>
      <c r="B523" s="57" t="s">
        <v>223</v>
      </c>
      <c r="C523" s="57"/>
      <c r="D523" s="57"/>
      <c r="E523" s="57"/>
      <c r="F523" s="57"/>
      <c r="G523" s="12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56"/>
      <c r="T523" s="56"/>
      <c r="U523" s="56"/>
    </row>
    <row r="524" spans="1:21" ht="14.25">
      <c r="A524" s="9"/>
      <c r="B524" s="56"/>
      <c r="C524" s="56"/>
      <c r="D524" s="10" t="s">
        <v>8</v>
      </c>
      <c r="E524" s="11">
        <v>2111</v>
      </c>
      <c r="F524" s="11">
        <v>751</v>
      </c>
      <c r="G524" s="11">
        <v>1360</v>
      </c>
      <c r="H524" s="11">
        <v>0</v>
      </c>
      <c r="I524" s="11">
        <v>0</v>
      </c>
      <c r="J524" s="11">
        <v>13</v>
      </c>
      <c r="K524" s="11">
        <v>10</v>
      </c>
      <c r="L524" s="11">
        <v>392</v>
      </c>
      <c r="M524" s="11">
        <v>743</v>
      </c>
      <c r="N524" s="11">
        <v>196</v>
      </c>
      <c r="O524" s="11">
        <v>298</v>
      </c>
      <c r="P524" s="11">
        <v>76</v>
      </c>
      <c r="Q524" s="11">
        <v>107</v>
      </c>
      <c r="R524" s="11">
        <v>74</v>
      </c>
      <c r="S524" s="55">
        <v>202</v>
      </c>
      <c r="T524" s="55"/>
      <c r="U524" s="55"/>
    </row>
    <row r="525" spans="1:21" ht="14.25">
      <c r="A525" s="9"/>
      <c r="B525" s="56"/>
      <c r="C525" s="56"/>
      <c r="D525" s="10" t="s">
        <v>12</v>
      </c>
      <c r="E525" s="11">
        <v>1188</v>
      </c>
      <c r="F525" s="11">
        <v>398</v>
      </c>
      <c r="G525" s="11">
        <v>790</v>
      </c>
      <c r="H525" s="11">
        <v>0</v>
      </c>
      <c r="I525" s="11">
        <v>0</v>
      </c>
      <c r="J525" s="11">
        <v>13</v>
      </c>
      <c r="K525" s="11">
        <v>10</v>
      </c>
      <c r="L525" s="11">
        <v>210</v>
      </c>
      <c r="M525" s="11">
        <v>442</v>
      </c>
      <c r="N525" s="11">
        <v>83</v>
      </c>
      <c r="O525" s="11">
        <v>117</v>
      </c>
      <c r="P525" s="11">
        <v>18</v>
      </c>
      <c r="Q525" s="11">
        <v>19</v>
      </c>
      <c r="R525" s="11">
        <v>74</v>
      </c>
      <c r="S525" s="55">
        <v>202</v>
      </c>
      <c r="T525" s="55"/>
      <c r="U525" s="55"/>
    </row>
    <row r="526" spans="1:21" ht="14.25">
      <c r="A526" s="9"/>
      <c r="B526" s="56"/>
      <c r="C526" s="56"/>
      <c r="D526" s="10" t="s">
        <v>14</v>
      </c>
      <c r="E526" s="11">
        <v>923</v>
      </c>
      <c r="F526" s="11">
        <v>353</v>
      </c>
      <c r="G526" s="11">
        <v>570</v>
      </c>
      <c r="H526" s="11">
        <v>0</v>
      </c>
      <c r="I526" s="11">
        <v>0</v>
      </c>
      <c r="J526" s="11">
        <v>0</v>
      </c>
      <c r="K526" s="11">
        <v>0</v>
      </c>
      <c r="L526" s="11">
        <v>182</v>
      </c>
      <c r="M526" s="11">
        <v>301</v>
      </c>
      <c r="N526" s="11">
        <v>113</v>
      </c>
      <c r="O526" s="11">
        <v>181</v>
      </c>
      <c r="P526" s="11">
        <v>58</v>
      </c>
      <c r="Q526" s="11">
        <v>88</v>
      </c>
      <c r="R526" s="11">
        <v>0</v>
      </c>
      <c r="S526" s="55">
        <v>0</v>
      </c>
      <c r="T526" s="55"/>
      <c r="U526" s="55"/>
    </row>
    <row r="527" spans="1:21" ht="14.25">
      <c r="A527" s="12" t="s">
        <v>224</v>
      </c>
      <c r="B527" s="57" t="s">
        <v>225</v>
      </c>
      <c r="C527" s="57"/>
      <c r="D527" s="57"/>
      <c r="E527" s="57"/>
      <c r="F527" s="57"/>
      <c r="G527" s="12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56"/>
      <c r="T527" s="56"/>
      <c r="U527" s="56"/>
    </row>
    <row r="528" spans="1:21" ht="14.25">
      <c r="A528" s="9"/>
      <c r="B528" s="56"/>
      <c r="C528" s="56"/>
      <c r="D528" s="10" t="s">
        <v>8</v>
      </c>
      <c r="E528" s="11">
        <v>1863</v>
      </c>
      <c r="F528" s="11">
        <v>633</v>
      </c>
      <c r="G528" s="11">
        <v>1230</v>
      </c>
      <c r="H528" s="11">
        <v>0</v>
      </c>
      <c r="I528" s="11">
        <v>0</v>
      </c>
      <c r="J528" s="11">
        <v>37</v>
      </c>
      <c r="K528" s="11">
        <v>20</v>
      </c>
      <c r="L528" s="11">
        <v>519</v>
      </c>
      <c r="M528" s="11">
        <v>1105</v>
      </c>
      <c r="N528" s="11">
        <v>77</v>
      </c>
      <c r="O528" s="11">
        <v>105</v>
      </c>
      <c r="P528" s="11">
        <v>0</v>
      </c>
      <c r="Q528" s="11">
        <v>0</v>
      </c>
      <c r="R528" s="11">
        <v>0</v>
      </c>
      <c r="S528" s="55">
        <v>0</v>
      </c>
      <c r="T528" s="55"/>
      <c r="U528" s="55"/>
    </row>
    <row r="529" spans="1:21" ht="14.25">
      <c r="A529" s="9"/>
      <c r="B529" s="56"/>
      <c r="C529" s="56"/>
      <c r="D529" s="10" t="s">
        <v>12</v>
      </c>
      <c r="E529" s="11">
        <v>1154</v>
      </c>
      <c r="F529" s="11">
        <v>356</v>
      </c>
      <c r="G529" s="11">
        <v>798</v>
      </c>
      <c r="H529" s="11">
        <v>0</v>
      </c>
      <c r="I529" s="11">
        <v>0</v>
      </c>
      <c r="J529" s="11">
        <v>23</v>
      </c>
      <c r="K529" s="11">
        <v>12</v>
      </c>
      <c r="L529" s="11">
        <v>301</v>
      </c>
      <c r="M529" s="11">
        <v>764</v>
      </c>
      <c r="N529" s="11">
        <v>32</v>
      </c>
      <c r="O529" s="11">
        <v>22</v>
      </c>
      <c r="P529" s="11">
        <v>0</v>
      </c>
      <c r="Q529" s="11">
        <v>0</v>
      </c>
      <c r="R529" s="11">
        <v>0</v>
      </c>
      <c r="S529" s="55">
        <v>0</v>
      </c>
      <c r="T529" s="55"/>
      <c r="U529" s="55"/>
    </row>
    <row r="530" spans="1:21" ht="14.25">
      <c r="A530" s="9"/>
      <c r="B530" s="56"/>
      <c r="C530" s="56"/>
      <c r="D530" s="10" t="s">
        <v>14</v>
      </c>
      <c r="E530" s="11">
        <v>687</v>
      </c>
      <c r="F530" s="11">
        <v>263</v>
      </c>
      <c r="G530" s="11">
        <v>424</v>
      </c>
      <c r="H530" s="11">
        <v>0</v>
      </c>
      <c r="I530" s="11">
        <v>0</v>
      </c>
      <c r="J530" s="11">
        <v>0</v>
      </c>
      <c r="K530" s="11">
        <v>0</v>
      </c>
      <c r="L530" s="11">
        <v>218</v>
      </c>
      <c r="M530" s="11">
        <v>341</v>
      </c>
      <c r="N530" s="11">
        <v>45</v>
      </c>
      <c r="O530" s="11">
        <v>83</v>
      </c>
      <c r="P530" s="11">
        <v>0</v>
      </c>
      <c r="Q530" s="11">
        <v>0</v>
      </c>
      <c r="R530" s="11">
        <v>0</v>
      </c>
      <c r="S530" s="55">
        <v>0</v>
      </c>
      <c r="T530" s="55"/>
      <c r="U530" s="55"/>
    </row>
    <row r="531" spans="1:21" ht="14.25">
      <c r="A531" s="9"/>
      <c r="B531" s="56"/>
      <c r="C531" s="56"/>
      <c r="D531" s="10" t="s">
        <v>15</v>
      </c>
      <c r="E531" s="11">
        <v>22</v>
      </c>
      <c r="F531" s="11">
        <v>14</v>
      </c>
      <c r="G531" s="11">
        <v>8</v>
      </c>
      <c r="H531" s="11">
        <v>0</v>
      </c>
      <c r="I531" s="11">
        <v>0</v>
      </c>
      <c r="J531" s="11">
        <v>14</v>
      </c>
      <c r="K531" s="11">
        <v>8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55">
        <v>0</v>
      </c>
      <c r="T531" s="55"/>
      <c r="U531" s="55"/>
    </row>
    <row r="532" spans="1:21" ht="14.25">
      <c r="A532" s="12" t="s">
        <v>226</v>
      </c>
      <c r="B532" s="57" t="s">
        <v>227</v>
      </c>
      <c r="C532" s="57"/>
      <c r="D532" s="57"/>
      <c r="E532" s="57"/>
      <c r="F532" s="57"/>
      <c r="G532" s="12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56"/>
      <c r="T532" s="56"/>
      <c r="U532" s="56"/>
    </row>
    <row r="533" spans="1:21" ht="14.25">
      <c r="A533" s="9"/>
      <c r="B533" s="56"/>
      <c r="C533" s="56"/>
      <c r="D533" s="10" t="s">
        <v>8</v>
      </c>
      <c r="E533" s="11">
        <v>1091</v>
      </c>
      <c r="F533" s="11">
        <v>313</v>
      </c>
      <c r="G533" s="11">
        <v>778</v>
      </c>
      <c r="H533" s="11">
        <v>3</v>
      </c>
      <c r="I533" s="11">
        <v>2</v>
      </c>
      <c r="J533" s="11">
        <v>175</v>
      </c>
      <c r="K533" s="11">
        <v>381</v>
      </c>
      <c r="L533" s="11">
        <v>135</v>
      </c>
      <c r="M533" s="11">
        <v>395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55">
        <v>0</v>
      </c>
      <c r="T533" s="55"/>
      <c r="U533" s="55"/>
    </row>
    <row r="534" spans="1:21" ht="14.25">
      <c r="A534" s="9"/>
      <c r="B534" s="56"/>
      <c r="C534" s="56"/>
      <c r="D534" s="10" t="s">
        <v>12</v>
      </c>
      <c r="E534" s="11">
        <v>789</v>
      </c>
      <c r="F534" s="11">
        <v>204</v>
      </c>
      <c r="G534" s="11">
        <v>585</v>
      </c>
      <c r="H534" s="11">
        <v>3</v>
      </c>
      <c r="I534" s="11">
        <v>2</v>
      </c>
      <c r="J534" s="11">
        <v>66</v>
      </c>
      <c r="K534" s="11">
        <v>188</v>
      </c>
      <c r="L534" s="11">
        <v>135</v>
      </c>
      <c r="M534" s="11">
        <v>395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55">
        <v>0</v>
      </c>
      <c r="T534" s="55"/>
      <c r="U534" s="55"/>
    </row>
    <row r="535" spans="1:21" ht="14.25">
      <c r="A535" s="9"/>
      <c r="B535" s="56"/>
      <c r="C535" s="56"/>
      <c r="D535" s="10" t="s">
        <v>15</v>
      </c>
      <c r="E535" s="11">
        <v>302</v>
      </c>
      <c r="F535" s="11">
        <v>109</v>
      </c>
      <c r="G535" s="11">
        <v>193</v>
      </c>
      <c r="H535" s="11">
        <v>0</v>
      </c>
      <c r="I535" s="11">
        <v>0</v>
      </c>
      <c r="J535" s="11">
        <v>109</v>
      </c>
      <c r="K535" s="11">
        <v>193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55">
        <v>0</v>
      </c>
      <c r="T535" s="55"/>
      <c r="U535" s="55"/>
    </row>
    <row r="536" spans="1:21" ht="14.25">
      <c r="A536" s="12" t="s">
        <v>228</v>
      </c>
      <c r="B536" s="57" t="s">
        <v>229</v>
      </c>
      <c r="C536" s="57"/>
      <c r="D536" s="57"/>
      <c r="E536" s="57"/>
      <c r="F536" s="57"/>
      <c r="G536" s="12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56"/>
      <c r="T536" s="56"/>
      <c r="U536" s="56"/>
    </row>
    <row r="537" spans="1:21" ht="14.25">
      <c r="A537" s="9"/>
      <c r="B537" s="56"/>
      <c r="C537" s="56"/>
      <c r="D537" s="10" t="s">
        <v>8</v>
      </c>
      <c r="E537" s="11">
        <v>626</v>
      </c>
      <c r="F537" s="11">
        <v>352</v>
      </c>
      <c r="G537" s="11">
        <v>274</v>
      </c>
      <c r="H537" s="11">
        <v>0</v>
      </c>
      <c r="I537" s="11">
        <v>0</v>
      </c>
      <c r="J537" s="11">
        <v>53</v>
      </c>
      <c r="K537" s="11">
        <v>42</v>
      </c>
      <c r="L537" s="11">
        <v>294</v>
      </c>
      <c r="M537" s="11">
        <v>231</v>
      </c>
      <c r="N537" s="11">
        <v>5</v>
      </c>
      <c r="O537" s="11">
        <v>1</v>
      </c>
      <c r="P537" s="11">
        <v>0</v>
      </c>
      <c r="Q537" s="11">
        <v>0</v>
      </c>
      <c r="R537" s="11">
        <v>0</v>
      </c>
      <c r="S537" s="55">
        <v>0</v>
      </c>
      <c r="T537" s="55"/>
      <c r="U537" s="55"/>
    </row>
    <row r="538" spans="1:21" ht="14.25">
      <c r="A538" s="9"/>
      <c r="B538" s="56"/>
      <c r="C538" s="56"/>
      <c r="D538" s="10" t="s">
        <v>12</v>
      </c>
      <c r="E538" s="11">
        <v>549</v>
      </c>
      <c r="F538" s="11">
        <v>295</v>
      </c>
      <c r="G538" s="11">
        <v>254</v>
      </c>
      <c r="H538" s="11">
        <v>0</v>
      </c>
      <c r="I538" s="11">
        <v>0</v>
      </c>
      <c r="J538" s="11">
        <v>27</v>
      </c>
      <c r="K538" s="11">
        <v>32</v>
      </c>
      <c r="L538" s="11">
        <v>268</v>
      </c>
      <c r="M538" s="11">
        <v>222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55">
        <v>0</v>
      </c>
      <c r="T538" s="55"/>
      <c r="U538" s="55"/>
    </row>
    <row r="539" spans="1:21" ht="14.25">
      <c r="A539" s="9"/>
      <c r="B539" s="56"/>
      <c r="C539" s="56"/>
      <c r="D539" s="10" t="s">
        <v>14</v>
      </c>
      <c r="E539" s="11">
        <v>6</v>
      </c>
      <c r="F539" s="11">
        <v>5</v>
      </c>
      <c r="G539" s="11">
        <v>1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5</v>
      </c>
      <c r="O539" s="11">
        <v>1</v>
      </c>
      <c r="P539" s="11">
        <v>0</v>
      </c>
      <c r="Q539" s="11">
        <v>0</v>
      </c>
      <c r="R539" s="11">
        <v>0</v>
      </c>
      <c r="S539" s="55">
        <v>0</v>
      </c>
      <c r="T539" s="55"/>
      <c r="U539" s="55"/>
    </row>
    <row r="540" spans="1:21" ht="14.25">
      <c r="A540" s="9"/>
      <c r="B540" s="56"/>
      <c r="C540" s="56"/>
      <c r="D540" s="10" t="s">
        <v>15</v>
      </c>
      <c r="E540" s="11">
        <v>36</v>
      </c>
      <c r="F540" s="11">
        <v>26</v>
      </c>
      <c r="G540" s="11">
        <v>10</v>
      </c>
      <c r="H540" s="11">
        <v>0</v>
      </c>
      <c r="I540" s="11">
        <v>0</v>
      </c>
      <c r="J540" s="11">
        <v>26</v>
      </c>
      <c r="K540" s="11">
        <v>10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55">
        <v>0</v>
      </c>
      <c r="T540" s="55"/>
      <c r="U540" s="55"/>
    </row>
    <row r="541" spans="1:21" ht="14.25">
      <c r="A541" s="9"/>
      <c r="B541" s="56"/>
      <c r="C541" s="56"/>
      <c r="D541" s="10" t="s">
        <v>16</v>
      </c>
      <c r="E541" s="11">
        <v>35</v>
      </c>
      <c r="F541" s="11">
        <v>26</v>
      </c>
      <c r="G541" s="11">
        <v>9</v>
      </c>
      <c r="H541" s="11">
        <v>0</v>
      </c>
      <c r="I541" s="11">
        <v>0</v>
      </c>
      <c r="J541" s="11">
        <v>0</v>
      </c>
      <c r="K541" s="11">
        <v>0</v>
      </c>
      <c r="L541" s="11">
        <v>26</v>
      </c>
      <c r="M541" s="11">
        <v>9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55">
        <v>0</v>
      </c>
      <c r="T541" s="55"/>
      <c r="U541" s="55"/>
    </row>
    <row r="542" spans="1:21" ht="14.25">
      <c r="A542" s="12" t="s">
        <v>230</v>
      </c>
      <c r="B542" s="57" t="s">
        <v>231</v>
      </c>
      <c r="C542" s="57"/>
      <c r="D542" s="57"/>
      <c r="E542" s="57"/>
      <c r="F542" s="57"/>
      <c r="G542" s="12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56"/>
      <c r="T542" s="56"/>
      <c r="U542" s="56"/>
    </row>
    <row r="543" spans="1:21" ht="14.25">
      <c r="A543" s="9"/>
      <c r="B543" s="56"/>
      <c r="C543" s="56"/>
      <c r="D543" s="10" t="s">
        <v>8</v>
      </c>
      <c r="E543" s="11">
        <v>1155</v>
      </c>
      <c r="F543" s="11">
        <v>113</v>
      </c>
      <c r="G543" s="11">
        <v>1042</v>
      </c>
      <c r="H543" s="11">
        <v>0</v>
      </c>
      <c r="I543" s="11">
        <v>2</v>
      </c>
      <c r="J543" s="11">
        <v>33</v>
      </c>
      <c r="K543" s="11">
        <v>144</v>
      </c>
      <c r="L543" s="11">
        <v>25</v>
      </c>
      <c r="M543" s="11">
        <v>278</v>
      </c>
      <c r="N543" s="11">
        <v>55</v>
      </c>
      <c r="O543" s="11">
        <v>618</v>
      </c>
      <c r="P543" s="11">
        <v>0</v>
      </c>
      <c r="Q543" s="11">
        <v>0</v>
      </c>
      <c r="R543" s="11">
        <v>0</v>
      </c>
      <c r="S543" s="55">
        <v>0</v>
      </c>
      <c r="T543" s="55"/>
      <c r="U543" s="55"/>
    </row>
    <row r="544" spans="1:21" ht="14.25">
      <c r="A544" s="9"/>
      <c r="B544" s="56"/>
      <c r="C544" s="56"/>
      <c r="D544" s="10" t="s">
        <v>12</v>
      </c>
      <c r="E544" s="11">
        <v>864</v>
      </c>
      <c r="F544" s="11">
        <v>107</v>
      </c>
      <c r="G544" s="11">
        <v>757</v>
      </c>
      <c r="H544" s="11">
        <v>0</v>
      </c>
      <c r="I544" s="11">
        <v>2</v>
      </c>
      <c r="J544" s="11">
        <v>28</v>
      </c>
      <c r="K544" s="11">
        <v>120</v>
      </c>
      <c r="L544" s="11">
        <v>25</v>
      </c>
      <c r="M544" s="11">
        <v>278</v>
      </c>
      <c r="N544" s="11">
        <v>54</v>
      </c>
      <c r="O544" s="11">
        <v>357</v>
      </c>
      <c r="P544" s="11">
        <v>0</v>
      </c>
      <c r="Q544" s="11">
        <v>0</v>
      </c>
      <c r="R544" s="11">
        <v>0</v>
      </c>
      <c r="S544" s="55">
        <v>0</v>
      </c>
      <c r="T544" s="55"/>
      <c r="U544" s="55"/>
    </row>
    <row r="545" spans="1:21" ht="14.25">
      <c r="A545" s="9"/>
      <c r="B545" s="56"/>
      <c r="C545" s="56"/>
      <c r="D545" s="10" t="s">
        <v>14</v>
      </c>
      <c r="E545" s="11">
        <v>262</v>
      </c>
      <c r="F545" s="11">
        <v>1</v>
      </c>
      <c r="G545" s="11">
        <v>261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1</v>
      </c>
      <c r="O545" s="11">
        <v>261</v>
      </c>
      <c r="P545" s="11">
        <v>0</v>
      </c>
      <c r="Q545" s="11">
        <v>0</v>
      </c>
      <c r="R545" s="11">
        <v>0</v>
      </c>
      <c r="S545" s="55">
        <v>0</v>
      </c>
      <c r="T545" s="55"/>
      <c r="U545" s="55"/>
    </row>
    <row r="546" spans="1:21" ht="14.25">
      <c r="A546" s="9"/>
      <c r="B546" s="56"/>
      <c r="C546" s="56"/>
      <c r="D546" s="10" t="s">
        <v>15</v>
      </c>
      <c r="E546" s="11">
        <v>29</v>
      </c>
      <c r="F546" s="11">
        <v>5</v>
      </c>
      <c r="G546" s="11">
        <v>24</v>
      </c>
      <c r="H546" s="11">
        <v>0</v>
      </c>
      <c r="I546" s="11">
        <v>0</v>
      </c>
      <c r="J546" s="11">
        <v>5</v>
      </c>
      <c r="K546" s="11">
        <v>24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55">
        <v>0</v>
      </c>
      <c r="T546" s="55"/>
      <c r="U546" s="55"/>
    </row>
    <row r="547" spans="1:21" ht="14.25">
      <c r="A547" s="12" t="s">
        <v>232</v>
      </c>
      <c r="B547" s="57" t="s">
        <v>233</v>
      </c>
      <c r="C547" s="57"/>
      <c r="D547" s="57"/>
      <c r="E547" s="57"/>
      <c r="F547" s="57"/>
      <c r="G547" s="12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56"/>
      <c r="T547" s="56"/>
      <c r="U547" s="56"/>
    </row>
    <row r="548" spans="1:21" ht="14.25">
      <c r="A548" s="9"/>
      <c r="B548" s="56"/>
      <c r="C548" s="56"/>
      <c r="D548" s="10" t="s">
        <v>8</v>
      </c>
      <c r="E548" s="11">
        <v>917</v>
      </c>
      <c r="F548" s="11">
        <v>250</v>
      </c>
      <c r="G548" s="11">
        <v>667</v>
      </c>
      <c r="H548" s="11">
        <v>0</v>
      </c>
      <c r="I548" s="11">
        <v>0</v>
      </c>
      <c r="J548" s="11">
        <v>48</v>
      </c>
      <c r="K548" s="11">
        <v>53</v>
      </c>
      <c r="L548" s="11">
        <v>202</v>
      </c>
      <c r="M548" s="11">
        <v>613</v>
      </c>
      <c r="N548" s="11">
        <v>0</v>
      </c>
      <c r="O548" s="11">
        <v>1</v>
      </c>
      <c r="P548" s="11">
        <v>0</v>
      </c>
      <c r="Q548" s="11">
        <v>0</v>
      </c>
      <c r="R548" s="11">
        <v>0</v>
      </c>
      <c r="S548" s="55">
        <v>0</v>
      </c>
      <c r="T548" s="55"/>
      <c r="U548" s="55"/>
    </row>
    <row r="549" spans="1:21" ht="14.25">
      <c r="A549" s="9"/>
      <c r="B549" s="56"/>
      <c r="C549" s="56"/>
      <c r="D549" s="10" t="s">
        <v>12</v>
      </c>
      <c r="E549" s="11">
        <v>617</v>
      </c>
      <c r="F549" s="11">
        <v>176</v>
      </c>
      <c r="G549" s="11">
        <v>441</v>
      </c>
      <c r="H549" s="11">
        <v>0</v>
      </c>
      <c r="I549" s="11">
        <v>0</v>
      </c>
      <c r="J549" s="11">
        <v>41</v>
      </c>
      <c r="K549" s="11">
        <v>44</v>
      </c>
      <c r="L549" s="11">
        <v>135</v>
      </c>
      <c r="M549" s="11">
        <v>396</v>
      </c>
      <c r="N549" s="11">
        <v>0</v>
      </c>
      <c r="O549" s="11">
        <v>1</v>
      </c>
      <c r="P549" s="11">
        <v>0</v>
      </c>
      <c r="Q549" s="11">
        <v>0</v>
      </c>
      <c r="R549" s="11">
        <v>0</v>
      </c>
      <c r="S549" s="55">
        <v>0</v>
      </c>
      <c r="T549" s="55"/>
      <c r="U549" s="55"/>
    </row>
    <row r="550" spans="1:21" ht="14.25">
      <c r="A550" s="9"/>
      <c r="B550" s="56"/>
      <c r="C550" s="56"/>
      <c r="D550" s="10" t="s">
        <v>14</v>
      </c>
      <c r="E550" s="11">
        <v>284</v>
      </c>
      <c r="F550" s="11">
        <v>67</v>
      </c>
      <c r="G550" s="11">
        <v>217</v>
      </c>
      <c r="H550" s="11">
        <v>0</v>
      </c>
      <c r="I550" s="11">
        <v>0</v>
      </c>
      <c r="J550" s="11">
        <v>0</v>
      </c>
      <c r="K550" s="11">
        <v>0</v>
      </c>
      <c r="L550" s="11">
        <v>67</v>
      </c>
      <c r="M550" s="11">
        <v>217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55">
        <v>0</v>
      </c>
      <c r="T550" s="55"/>
      <c r="U550" s="55"/>
    </row>
    <row r="551" spans="1:21" ht="14.25">
      <c r="A551" s="9"/>
      <c r="B551" s="56"/>
      <c r="C551" s="56"/>
      <c r="D551" s="10" t="s">
        <v>15</v>
      </c>
      <c r="E551" s="11">
        <v>16</v>
      </c>
      <c r="F551" s="11">
        <v>7</v>
      </c>
      <c r="G551" s="11">
        <v>9</v>
      </c>
      <c r="H551" s="11">
        <v>0</v>
      </c>
      <c r="I551" s="11">
        <v>0</v>
      </c>
      <c r="J551" s="11">
        <v>7</v>
      </c>
      <c r="K551" s="11">
        <v>9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55">
        <v>0</v>
      </c>
      <c r="T551" s="55"/>
      <c r="U551" s="55"/>
    </row>
    <row r="552" spans="1:21" ht="14.25">
      <c r="A552" s="12" t="s">
        <v>234</v>
      </c>
      <c r="B552" s="57" t="s">
        <v>235</v>
      </c>
      <c r="C552" s="57"/>
      <c r="D552" s="57"/>
      <c r="E552" s="57"/>
      <c r="F552" s="57"/>
      <c r="G552" s="12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56"/>
      <c r="T552" s="56"/>
      <c r="U552" s="56"/>
    </row>
    <row r="553" spans="1:21" ht="14.25">
      <c r="A553" s="9"/>
      <c r="B553" s="56"/>
      <c r="C553" s="56"/>
      <c r="D553" s="10" t="s">
        <v>8</v>
      </c>
      <c r="E553" s="11">
        <v>2752</v>
      </c>
      <c r="F553" s="11">
        <v>689</v>
      </c>
      <c r="G553" s="11">
        <v>2063</v>
      </c>
      <c r="H553" s="11">
        <v>0</v>
      </c>
      <c r="I553" s="11">
        <v>0</v>
      </c>
      <c r="J553" s="11">
        <v>69</v>
      </c>
      <c r="K553" s="11">
        <v>46</v>
      </c>
      <c r="L553" s="11">
        <v>329</v>
      </c>
      <c r="M553" s="11">
        <v>964</v>
      </c>
      <c r="N553" s="11">
        <v>156</v>
      </c>
      <c r="O553" s="11">
        <v>502</v>
      </c>
      <c r="P553" s="11">
        <v>63</v>
      </c>
      <c r="Q553" s="11">
        <v>208</v>
      </c>
      <c r="R553" s="11">
        <v>72</v>
      </c>
      <c r="S553" s="55">
        <v>343</v>
      </c>
      <c r="T553" s="55"/>
      <c r="U553" s="55"/>
    </row>
    <row r="554" spans="1:21" ht="14.25">
      <c r="A554" s="9"/>
      <c r="B554" s="56"/>
      <c r="C554" s="56"/>
      <c r="D554" s="10" t="s">
        <v>12</v>
      </c>
      <c r="E554" s="11">
        <v>1864</v>
      </c>
      <c r="F554" s="11">
        <v>486</v>
      </c>
      <c r="G554" s="11">
        <v>1378</v>
      </c>
      <c r="H554" s="11">
        <v>0</v>
      </c>
      <c r="I554" s="11">
        <v>0</v>
      </c>
      <c r="J554" s="11">
        <v>53</v>
      </c>
      <c r="K554" s="11">
        <v>30</v>
      </c>
      <c r="L554" s="11">
        <v>264</v>
      </c>
      <c r="M554" s="11">
        <v>726</v>
      </c>
      <c r="N554" s="11">
        <v>97</v>
      </c>
      <c r="O554" s="11">
        <v>279</v>
      </c>
      <c r="P554" s="11">
        <v>0</v>
      </c>
      <c r="Q554" s="11">
        <v>0</v>
      </c>
      <c r="R554" s="11">
        <v>72</v>
      </c>
      <c r="S554" s="55">
        <v>343</v>
      </c>
      <c r="T554" s="55"/>
      <c r="U554" s="55"/>
    </row>
    <row r="555" spans="1:21" ht="14.25">
      <c r="A555" s="9"/>
      <c r="B555" s="56"/>
      <c r="C555" s="56"/>
      <c r="D555" s="10" t="s">
        <v>14</v>
      </c>
      <c r="E555" s="11">
        <v>856</v>
      </c>
      <c r="F555" s="11">
        <v>187</v>
      </c>
      <c r="G555" s="11">
        <v>669</v>
      </c>
      <c r="H555" s="11">
        <v>0</v>
      </c>
      <c r="I555" s="11">
        <v>0</v>
      </c>
      <c r="J555" s="11">
        <v>0</v>
      </c>
      <c r="K555" s="11">
        <v>0</v>
      </c>
      <c r="L555" s="11">
        <v>65</v>
      </c>
      <c r="M555" s="11">
        <v>238</v>
      </c>
      <c r="N555" s="11">
        <v>59</v>
      </c>
      <c r="O555" s="11">
        <v>223</v>
      </c>
      <c r="P555" s="11">
        <v>63</v>
      </c>
      <c r="Q555" s="11">
        <v>208</v>
      </c>
      <c r="R555" s="11">
        <v>0</v>
      </c>
      <c r="S555" s="55">
        <v>0</v>
      </c>
      <c r="T555" s="55"/>
      <c r="U555" s="55"/>
    </row>
    <row r="556" spans="1:21" ht="14.25">
      <c r="A556" s="9"/>
      <c r="B556" s="56"/>
      <c r="C556" s="56"/>
      <c r="D556" s="10" t="s">
        <v>15</v>
      </c>
      <c r="E556" s="11">
        <v>32</v>
      </c>
      <c r="F556" s="11">
        <v>16</v>
      </c>
      <c r="G556" s="11">
        <v>16</v>
      </c>
      <c r="H556" s="11">
        <v>0</v>
      </c>
      <c r="I556" s="11">
        <v>0</v>
      </c>
      <c r="J556" s="11">
        <v>16</v>
      </c>
      <c r="K556" s="11">
        <v>16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55">
        <v>0</v>
      </c>
      <c r="T556" s="55"/>
      <c r="U556" s="55"/>
    </row>
    <row r="557" spans="1:21" ht="14.25">
      <c r="A557" s="12" t="s">
        <v>236</v>
      </c>
      <c r="B557" s="57" t="s">
        <v>237</v>
      </c>
      <c r="C557" s="57"/>
      <c r="D557" s="57"/>
      <c r="E557" s="57"/>
      <c r="F557" s="57"/>
      <c r="G557" s="12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56"/>
      <c r="T557" s="56"/>
      <c r="U557" s="56"/>
    </row>
    <row r="558" spans="1:21" ht="14.25">
      <c r="A558" s="9"/>
      <c r="B558" s="56"/>
      <c r="C558" s="56"/>
      <c r="D558" s="10" t="s">
        <v>8</v>
      </c>
      <c r="E558" s="11">
        <v>1267</v>
      </c>
      <c r="F558" s="11">
        <v>373</v>
      </c>
      <c r="G558" s="11">
        <v>894</v>
      </c>
      <c r="H558" s="11">
        <v>0</v>
      </c>
      <c r="I558" s="11">
        <v>0</v>
      </c>
      <c r="J558" s="11">
        <v>17</v>
      </c>
      <c r="K558" s="11">
        <v>30</v>
      </c>
      <c r="L558" s="11">
        <v>182</v>
      </c>
      <c r="M558" s="11">
        <v>437</v>
      </c>
      <c r="N558" s="11">
        <v>138</v>
      </c>
      <c r="O558" s="11">
        <v>314</v>
      </c>
      <c r="P558" s="11">
        <v>36</v>
      </c>
      <c r="Q558" s="11">
        <v>113</v>
      </c>
      <c r="R558" s="11">
        <v>0</v>
      </c>
      <c r="S558" s="55">
        <v>0</v>
      </c>
      <c r="T558" s="55"/>
      <c r="U558" s="55"/>
    </row>
    <row r="559" spans="1:21" ht="14.25">
      <c r="A559" s="9"/>
      <c r="B559" s="56"/>
      <c r="C559" s="56"/>
      <c r="D559" s="10" t="s">
        <v>12</v>
      </c>
      <c r="E559" s="11">
        <v>881</v>
      </c>
      <c r="F559" s="11">
        <v>234</v>
      </c>
      <c r="G559" s="11">
        <v>647</v>
      </c>
      <c r="H559" s="11">
        <v>0</v>
      </c>
      <c r="I559" s="11">
        <v>0</v>
      </c>
      <c r="J559" s="11">
        <v>11</v>
      </c>
      <c r="K559" s="11">
        <v>25</v>
      </c>
      <c r="L559" s="11">
        <v>127</v>
      </c>
      <c r="M559" s="11">
        <v>341</v>
      </c>
      <c r="N559" s="11">
        <v>60</v>
      </c>
      <c r="O559" s="11">
        <v>168</v>
      </c>
      <c r="P559" s="11">
        <v>36</v>
      </c>
      <c r="Q559" s="11">
        <v>113</v>
      </c>
      <c r="R559" s="11">
        <v>0</v>
      </c>
      <c r="S559" s="55">
        <v>0</v>
      </c>
      <c r="T559" s="55"/>
      <c r="U559" s="55"/>
    </row>
    <row r="560" spans="1:21" ht="14.25">
      <c r="A560" s="9"/>
      <c r="B560" s="56"/>
      <c r="C560" s="56"/>
      <c r="D560" s="10" t="s">
        <v>14</v>
      </c>
      <c r="E560" s="11">
        <v>375</v>
      </c>
      <c r="F560" s="11">
        <v>133</v>
      </c>
      <c r="G560" s="11">
        <v>242</v>
      </c>
      <c r="H560" s="11">
        <v>0</v>
      </c>
      <c r="I560" s="11">
        <v>0</v>
      </c>
      <c r="J560" s="11">
        <v>0</v>
      </c>
      <c r="K560" s="11">
        <v>0</v>
      </c>
      <c r="L560" s="11">
        <v>55</v>
      </c>
      <c r="M560" s="11">
        <v>96</v>
      </c>
      <c r="N560" s="11">
        <v>78</v>
      </c>
      <c r="O560" s="11">
        <v>146</v>
      </c>
      <c r="P560" s="11">
        <v>0</v>
      </c>
      <c r="Q560" s="11">
        <v>0</v>
      </c>
      <c r="R560" s="11">
        <v>0</v>
      </c>
      <c r="S560" s="55">
        <v>0</v>
      </c>
      <c r="T560" s="55"/>
      <c r="U560" s="55"/>
    </row>
    <row r="561" spans="1:21" ht="14.25">
      <c r="A561" s="9"/>
      <c r="B561" s="56"/>
      <c r="C561" s="56"/>
      <c r="D561" s="10" t="s">
        <v>15</v>
      </c>
      <c r="E561" s="11">
        <v>11</v>
      </c>
      <c r="F561" s="11">
        <v>6</v>
      </c>
      <c r="G561" s="11">
        <v>5</v>
      </c>
      <c r="H561" s="11">
        <v>0</v>
      </c>
      <c r="I561" s="11">
        <v>0</v>
      </c>
      <c r="J561" s="11">
        <v>6</v>
      </c>
      <c r="K561" s="11">
        <v>5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55">
        <v>0</v>
      </c>
      <c r="T561" s="55"/>
      <c r="U561" s="55"/>
    </row>
    <row r="562" spans="1:21" ht="14.25">
      <c r="A562" s="12" t="s">
        <v>238</v>
      </c>
      <c r="B562" s="57" t="s">
        <v>239</v>
      </c>
      <c r="C562" s="57"/>
      <c r="D562" s="57"/>
      <c r="E562" s="57"/>
      <c r="F562" s="57"/>
      <c r="G562" s="12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56"/>
      <c r="T562" s="56"/>
      <c r="U562" s="56"/>
    </row>
    <row r="563" spans="1:21" ht="14.25">
      <c r="A563" s="9"/>
      <c r="B563" s="56"/>
      <c r="C563" s="56"/>
      <c r="D563" s="10" t="s">
        <v>8</v>
      </c>
      <c r="E563" s="11">
        <v>1419</v>
      </c>
      <c r="F563" s="11">
        <v>292</v>
      </c>
      <c r="G563" s="11">
        <v>1127</v>
      </c>
      <c r="H563" s="11">
        <v>0</v>
      </c>
      <c r="I563" s="11">
        <v>0</v>
      </c>
      <c r="J563" s="11">
        <v>27</v>
      </c>
      <c r="K563" s="11">
        <v>16</v>
      </c>
      <c r="L563" s="11">
        <v>40</v>
      </c>
      <c r="M563" s="11">
        <v>197</v>
      </c>
      <c r="N563" s="11">
        <v>103</v>
      </c>
      <c r="O563" s="11">
        <v>283</v>
      </c>
      <c r="P563" s="11">
        <v>75</v>
      </c>
      <c r="Q563" s="11">
        <v>297</v>
      </c>
      <c r="R563" s="11">
        <v>47</v>
      </c>
      <c r="S563" s="55">
        <v>334</v>
      </c>
      <c r="T563" s="55"/>
      <c r="U563" s="55"/>
    </row>
    <row r="564" spans="1:21" ht="14.25">
      <c r="A564" s="9"/>
      <c r="B564" s="56"/>
      <c r="C564" s="56"/>
      <c r="D564" s="10" t="s">
        <v>12</v>
      </c>
      <c r="E564" s="11">
        <v>841</v>
      </c>
      <c r="F564" s="11">
        <v>161</v>
      </c>
      <c r="G564" s="11">
        <v>680</v>
      </c>
      <c r="H564" s="11">
        <v>0</v>
      </c>
      <c r="I564" s="11">
        <v>0</v>
      </c>
      <c r="J564" s="11">
        <v>17</v>
      </c>
      <c r="K564" s="11">
        <v>9</v>
      </c>
      <c r="L564" s="11">
        <v>31</v>
      </c>
      <c r="M564" s="11">
        <v>129</v>
      </c>
      <c r="N564" s="11">
        <v>60</v>
      </c>
      <c r="O564" s="11">
        <v>176</v>
      </c>
      <c r="P564" s="11">
        <v>6</v>
      </c>
      <c r="Q564" s="11">
        <v>32</v>
      </c>
      <c r="R564" s="11">
        <v>47</v>
      </c>
      <c r="S564" s="55">
        <v>334</v>
      </c>
      <c r="T564" s="55"/>
      <c r="U564" s="55"/>
    </row>
    <row r="565" spans="1:21" ht="14.25">
      <c r="A565" s="9"/>
      <c r="B565" s="56"/>
      <c r="C565" s="56"/>
      <c r="D565" s="10" t="s">
        <v>14</v>
      </c>
      <c r="E565" s="11">
        <v>561</v>
      </c>
      <c r="F565" s="11">
        <v>121</v>
      </c>
      <c r="G565" s="11">
        <v>440</v>
      </c>
      <c r="H565" s="11">
        <v>0</v>
      </c>
      <c r="I565" s="11">
        <v>0</v>
      </c>
      <c r="J565" s="11">
        <v>0</v>
      </c>
      <c r="K565" s="11">
        <v>0</v>
      </c>
      <c r="L565" s="11">
        <v>9</v>
      </c>
      <c r="M565" s="11">
        <v>68</v>
      </c>
      <c r="N565" s="11">
        <v>43</v>
      </c>
      <c r="O565" s="11">
        <v>107</v>
      </c>
      <c r="P565" s="11">
        <v>69</v>
      </c>
      <c r="Q565" s="11">
        <v>265</v>
      </c>
      <c r="R565" s="11">
        <v>0</v>
      </c>
      <c r="S565" s="55">
        <v>0</v>
      </c>
      <c r="T565" s="55"/>
      <c r="U565" s="55"/>
    </row>
    <row r="566" spans="1:21" ht="14.25">
      <c r="A566" s="9"/>
      <c r="B566" s="56"/>
      <c r="C566" s="56"/>
      <c r="D566" s="10" t="s">
        <v>15</v>
      </c>
      <c r="E566" s="11">
        <v>17</v>
      </c>
      <c r="F566" s="11">
        <v>10</v>
      </c>
      <c r="G566" s="11">
        <v>7</v>
      </c>
      <c r="H566" s="11">
        <v>0</v>
      </c>
      <c r="I566" s="11">
        <v>0</v>
      </c>
      <c r="J566" s="11">
        <v>10</v>
      </c>
      <c r="K566" s="11">
        <v>7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55">
        <v>0</v>
      </c>
      <c r="T566" s="55"/>
      <c r="U566" s="55"/>
    </row>
    <row r="567" spans="1:21" ht="14.25">
      <c r="A567" s="12" t="s">
        <v>240</v>
      </c>
      <c r="B567" s="57" t="s">
        <v>241</v>
      </c>
      <c r="C567" s="57"/>
      <c r="D567" s="57"/>
      <c r="E567" s="57"/>
      <c r="F567" s="57"/>
      <c r="G567" s="12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56"/>
      <c r="T567" s="56"/>
      <c r="U567" s="56"/>
    </row>
    <row r="568" spans="1:21" ht="14.25">
      <c r="A568" s="9"/>
      <c r="B568" s="56"/>
      <c r="C568" s="56"/>
      <c r="D568" s="10" t="s">
        <v>8</v>
      </c>
      <c r="E568" s="11">
        <v>444</v>
      </c>
      <c r="F568" s="11">
        <v>244</v>
      </c>
      <c r="G568" s="11">
        <v>200</v>
      </c>
      <c r="H568" s="11">
        <v>0</v>
      </c>
      <c r="I568" s="11">
        <v>0</v>
      </c>
      <c r="J568" s="11">
        <v>7</v>
      </c>
      <c r="K568" s="11">
        <v>7</v>
      </c>
      <c r="L568" s="11">
        <v>207</v>
      </c>
      <c r="M568" s="11">
        <v>170</v>
      </c>
      <c r="N568" s="11">
        <v>30</v>
      </c>
      <c r="O568" s="11">
        <v>23</v>
      </c>
      <c r="P568" s="11">
        <v>0</v>
      </c>
      <c r="Q568" s="11">
        <v>0</v>
      </c>
      <c r="R568" s="11">
        <v>0</v>
      </c>
      <c r="S568" s="55">
        <v>0</v>
      </c>
      <c r="T568" s="55"/>
      <c r="U568" s="55"/>
    </row>
    <row r="569" spans="1:21" ht="14.25">
      <c r="A569" s="9"/>
      <c r="B569" s="56"/>
      <c r="C569" s="56"/>
      <c r="D569" s="10" t="s">
        <v>12</v>
      </c>
      <c r="E569" s="11">
        <v>318</v>
      </c>
      <c r="F569" s="11">
        <v>174</v>
      </c>
      <c r="G569" s="11">
        <v>144</v>
      </c>
      <c r="H569" s="11">
        <v>0</v>
      </c>
      <c r="I569" s="11">
        <v>0</v>
      </c>
      <c r="J569" s="11">
        <v>7</v>
      </c>
      <c r="K569" s="11">
        <v>7</v>
      </c>
      <c r="L569" s="11">
        <v>167</v>
      </c>
      <c r="M569" s="11">
        <v>137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55">
        <v>0</v>
      </c>
      <c r="T569" s="55"/>
      <c r="U569" s="55"/>
    </row>
    <row r="570" spans="1:21" ht="14.25">
      <c r="A570" s="9"/>
      <c r="B570" s="56"/>
      <c r="C570" s="56"/>
      <c r="D570" s="10" t="s">
        <v>14</v>
      </c>
      <c r="E570" s="11">
        <v>126</v>
      </c>
      <c r="F570" s="11">
        <v>70</v>
      </c>
      <c r="G570" s="11">
        <v>56</v>
      </c>
      <c r="H570" s="11">
        <v>0</v>
      </c>
      <c r="I570" s="11">
        <v>0</v>
      </c>
      <c r="J570" s="11">
        <v>0</v>
      </c>
      <c r="K570" s="11">
        <v>0</v>
      </c>
      <c r="L570" s="11">
        <v>40</v>
      </c>
      <c r="M570" s="11">
        <v>33</v>
      </c>
      <c r="N570" s="11">
        <v>30</v>
      </c>
      <c r="O570" s="11">
        <v>23</v>
      </c>
      <c r="P570" s="11">
        <v>0</v>
      </c>
      <c r="Q570" s="11">
        <v>0</v>
      </c>
      <c r="R570" s="11">
        <v>0</v>
      </c>
      <c r="S570" s="55">
        <v>0</v>
      </c>
      <c r="T570" s="55"/>
      <c r="U570" s="55"/>
    </row>
    <row r="571" spans="1:21" ht="14.25">
      <c r="A571" s="12" t="s">
        <v>242</v>
      </c>
      <c r="B571" s="57" t="s">
        <v>243</v>
      </c>
      <c r="C571" s="57"/>
      <c r="D571" s="57"/>
      <c r="E571" s="57"/>
      <c r="F571" s="57"/>
      <c r="G571" s="12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56"/>
      <c r="T571" s="56"/>
      <c r="U571" s="56"/>
    </row>
    <row r="572" spans="1:21" ht="14.25">
      <c r="A572" s="9"/>
      <c r="B572" s="56"/>
      <c r="C572" s="56"/>
      <c r="D572" s="10" t="s">
        <v>8</v>
      </c>
      <c r="E572" s="11">
        <v>111</v>
      </c>
      <c r="F572" s="11">
        <v>25</v>
      </c>
      <c r="G572" s="11">
        <v>86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11</v>
      </c>
      <c r="O572" s="11">
        <v>26</v>
      </c>
      <c r="P572" s="11">
        <v>14</v>
      </c>
      <c r="Q572" s="11">
        <v>60</v>
      </c>
      <c r="R572" s="11">
        <v>0</v>
      </c>
      <c r="S572" s="55">
        <v>0</v>
      </c>
      <c r="T572" s="55"/>
      <c r="U572" s="55"/>
    </row>
    <row r="573" spans="1:21" ht="14.25">
      <c r="A573" s="9"/>
      <c r="B573" s="56"/>
      <c r="C573" s="56"/>
      <c r="D573" s="10" t="s">
        <v>12</v>
      </c>
      <c r="E573" s="11">
        <v>111</v>
      </c>
      <c r="F573" s="11">
        <v>25</v>
      </c>
      <c r="G573" s="11">
        <v>86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11</v>
      </c>
      <c r="O573" s="11">
        <v>26</v>
      </c>
      <c r="P573" s="11">
        <v>14</v>
      </c>
      <c r="Q573" s="11">
        <v>60</v>
      </c>
      <c r="R573" s="11">
        <v>0</v>
      </c>
      <c r="S573" s="55">
        <v>0</v>
      </c>
      <c r="T573" s="55"/>
      <c r="U573" s="55"/>
    </row>
    <row r="574" spans="1:21" ht="14.25">
      <c r="A574" s="12" t="s">
        <v>244</v>
      </c>
      <c r="B574" s="57" t="s">
        <v>245</v>
      </c>
      <c r="C574" s="57"/>
      <c r="D574" s="57"/>
      <c r="E574" s="57"/>
      <c r="F574" s="57"/>
      <c r="G574" s="12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56"/>
      <c r="T574" s="56"/>
      <c r="U574" s="56"/>
    </row>
    <row r="575" spans="1:21" ht="14.25">
      <c r="A575" s="9"/>
      <c r="B575" s="56"/>
      <c r="C575" s="56"/>
      <c r="D575" s="10" t="s">
        <v>8</v>
      </c>
      <c r="E575" s="11">
        <v>1054</v>
      </c>
      <c r="F575" s="11">
        <v>577</v>
      </c>
      <c r="G575" s="11">
        <v>477</v>
      </c>
      <c r="H575" s="11">
        <v>0</v>
      </c>
      <c r="I575" s="11">
        <v>0</v>
      </c>
      <c r="J575" s="11">
        <v>10</v>
      </c>
      <c r="K575" s="11">
        <v>17</v>
      </c>
      <c r="L575" s="11">
        <v>513</v>
      </c>
      <c r="M575" s="11">
        <v>424</v>
      </c>
      <c r="N575" s="11">
        <v>54</v>
      </c>
      <c r="O575" s="11">
        <v>36</v>
      </c>
      <c r="P575" s="11">
        <v>0</v>
      </c>
      <c r="Q575" s="11">
        <v>0</v>
      </c>
      <c r="R575" s="11">
        <v>0</v>
      </c>
      <c r="S575" s="55">
        <v>0</v>
      </c>
      <c r="T575" s="55"/>
      <c r="U575" s="55"/>
    </row>
    <row r="576" spans="1:21" ht="14.25">
      <c r="A576" s="9"/>
      <c r="B576" s="56"/>
      <c r="C576" s="56"/>
      <c r="D576" s="10" t="s">
        <v>12</v>
      </c>
      <c r="E576" s="11">
        <v>756</v>
      </c>
      <c r="F576" s="11">
        <v>407</v>
      </c>
      <c r="G576" s="11">
        <v>349</v>
      </c>
      <c r="H576" s="11">
        <v>0</v>
      </c>
      <c r="I576" s="11">
        <v>0</v>
      </c>
      <c r="J576" s="11">
        <v>10</v>
      </c>
      <c r="K576" s="11">
        <v>17</v>
      </c>
      <c r="L576" s="11">
        <v>397</v>
      </c>
      <c r="M576" s="11">
        <v>332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55">
        <v>0</v>
      </c>
      <c r="T576" s="55"/>
      <c r="U576" s="55"/>
    </row>
    <row r="577" spans="1:21" ht="14.25">
      <c r="A577" s="9"/>
      <c r="B577" s="56"/>
      <c r="C577" s="56"/>
      <c r="D577" s="10" t="s">
        <v>14</v>
      </c>
      <c r="E577" s="11">
        <v>90</v>
      </c>
      <c r="F577" s="11">
        <v>54</v>
      </c>
      <c r="G577" s="11">
        <v>36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54</v>
      </c>
      <c r="O577" s="11">
        <v>36</v>
      </c>
      <c r="P577" s="11">
        <v>0</v>
      </c>
      <c r="Q577" s="11">
        <v>0</v>
      </c>
      <c r="R577" s="11">
        <v>0</v>
      </c>
      <c r="S577" s="55">
        <v>0</v>
      </c>
      <c r="T577" s="55"/>
      <c r="U577" s="55"/>
    </row>
    <row r="578" spans="1:21" ht="14.25">
      <c r="A578" s="9"/>
      <c r="B578" s="56"/>
      <c r="C578" s="56"/>
      <c r="D578" s="10" t="s">
        <v>16</v>
      </c>
      <c r="E578" s="11">
        <v>208</v>
      </c>
      <c r="F578" s="11">
        <v>116</v>
      </c>
      <c r="G578" s="11">
        <v>92</v>
      </c>
      <c r="H578" s="11">
        <v>0</v>
      </c>
      <c r="I578" s="11">
        <v>0</v>
      </c>
      <c r="J578" s="11">
        <v>0</v>
      </c>
      <c r="K578" s="11">
        <v>0</v>
      </c>
      <c r="L578" s="11">
        <v>116</v>
      </c>
      <c r="M578" s="11">
        <v>92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55">
        <v>0</v>
      </c>
      <c r="T578" s="55"/>
      <c r="U578" s="55"/>
    </row>
    <row r="579" spans="1:21" ht="14.25">
      <c r="A579" s="12" t="s">
        <v>246</v>
      </c>
      <c r="B579" s="57" t="s">
        <v>247</v>
      </c>
      <c r="C579" s="57"/>
      <c r="D579" s="57"/>
      <c r="E579" s="57"/>
      <c r="F579" s="57"/>
      <c r="G579" s="12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56"/>
      <c r="T579" s="56"/>
      <c r="U579" s="56"/>
    </row>
    <row r="580" spans="1:21" ht="14.25">
      <c r="A580" s="9"/>
      <c r="B580" s="56"/>
      <c r="C580" s="56"/>
      <c r="D580" s="10" t="s">
        <v>8</v>
      </c>
      <c r="E580" s="11">
        <v>826</v>
      </c>
      <c r="F580" s="11">
        <v>529</v>
      </c>
      <c r="G580" s="11">
        <v>297</v>
      </c>
      <c r="H580" s="11">
        <v>0</v>
      </c>
      <c r="I580" s="11">
        <v>0</v>
      </c>
      <c r="J580" s="11">
        <v>0</v>
      </c>
      <c r="K580" s="11">
        <v>0</v>
      </c>
      <c r="L580" s="11">
        <v>515</v>
      </c>
      <c r="M580" s="11">
        <v>291</v>
      </c>
      <c r="N580" s="11">
        <v>14</v>
      </c>
      <c r="O580" s="11">
        <v>6</v>
      </c>
      <c r="P580" s="11">
        <v>0</v>
      </c>
      <c r="Q580" s="11">
        <v>0</v>
      </c>
      <c r="R580" s="11">
        <v>0</v>
      </c>
      <c r="S580" s="55">
        <v>0</v>
      </c>
      <c r="T580" s="55"/>
      <c r="U580" s="55"/>
    </row>
    <row r="581" spans="1:21" ht="14.25">
      <c r="A581" s="9"/>
      <c r="B581" s="56"/>
      <c r="C581" s="56"/>
      <c r="D581" s="10" t="s">
        <v>12</v>
      </c>
      <c r="E581" s="11">
        <v>671</v>
      </c>
      <c r="F581" s="11">
        <v>424</v>
      </c>
      <c r="G581" s="11">
        <v>247</v>
      </c>
      <c r="H581" s="11">
        <v>0</v>
      </c>
      <c r="I581" s="11">
        <v>0</v>
      </c>
      <c r="J581" s="11">
        <v>0</v>
      </c>
      <c r="K581" s="11">
        <v>0</v>
      </c>
      <c r="L581" s="11">
        <v>422</v>
      </c>
      <c r="M581" s="11">
        <v>247</v>
      </c>
      <c r="N581" s="11">
        <v>2</v>
      </c>
      <c r="O581" s="11">
        <v>0</v>
      </c>
      <c r="P581" s="11">
        <v>0</v>
      </c>
      <c r="Q581" s="11">
        <v>0</v>
      </c>
      <c r="R581" s="11">
        <v>0</v>
      </c>
      <c r="S581" s="55">
        <v>0</v>
      </c>
      <c r="T581" s="55"/>
      <c r="U581" s="55"/>
    </row>
    <row r="582" spans="1:21" ht="14.25">
      <c r="A582" s="9"/>
      <c r="B582" s="56"/>
      <c r="C582" s="56"/>
      <c r="D582" s="10" t="s">
        <v>14</v>
      </c>
      <c r="E582" s="11">
        <v>18</v>
      </c>
      <c r="F582" s="11">
        <v>12</v>
      </c>
      <c r="G582" s="11">
        <v>6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12</v>
      </c>
      <c r="O582" s="11">
        <v>6</v>
      </c>
      <c r="P582" s="11">
        <v>0</v>
      </c>
      <c r="Q582" s="11">
        <v>0</v>
      </c>
      <c r="R582" s="11">
        <v>0</v>
      </c>
      <c r="S582" s="55">
        <v>0</v>
      </c>
      <c r="T582" s="55"/>
      <c r="U582" s="55"/>
    </row>
    <row r="583" spans="1:21" ht="14.25">
      <c r="A583" s="9"/>
      <c r="B583" s="56"/>
      <c r="C583" s="56"/>
      <c r="D583" s="10" t="s">
        <v>16</v>
      </c>
      <c r="E583" s="11">
        <v>137</v>
      </c>
      <c r="F583" s="11">
        <v>93</v>
      </c>
      <c r="G583" s="11">
        <v>44</v>
      </c>
      <c r="H583" s="11">
        <v>0</v>
      </c>
      <c r="I583" s="11">
        <v>0</v>
      </c>
      <c r="J583" s="11">
        <v>0</v>
      </c>
      <c r="K583" s="11">
        <v>0</v>
      </c>
      <c r="L583" s="11">
        <v>93</v>
      </c>
      <c r="M583" s="11">
        <v>44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55">
        <v>0</v>
      </c>
      <c r="T583" s="55"/>
      <c r="U583" s="55"/>
    </row>
    <row r="584" spans="1:21" ht="14.25">
      <c r="A584" s="12" t="s">
        <v>248</v>
      </c>
      <c r="B584" s="57" t="s">
        <v>249</v>
      </c>
      <c r="C584" s="57"/>
      <c r="D584" s="57"/>
      <c r="E584" s="57"/>
      <c r="F584" s="57"/>
      <c r="G584" s="12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56"/>
      <c r="T584" s="56"/>
      <c r="U584" s="56"/>
    </row>
    <row r="585" spans="1:21" ht="14.25">
      <c r="A585" s="9"/>
      <c r="B585" s="56"/>
      <c r="C585" s="56"/>
      <c r="D585" s="10" t="s">
        <v>8</v>
      </c>
      <c r="E585" s="11">
        <v>1482</v>
      </c>
      <c r="F585" s="11">
        <v>996</v>
      </c>
      <c r="G585" s="11">
        <v>486</v>
      </c>
      <c r="H585" s="11">
        <v>0</v>
      </c>
      <c r="I585" s="11">
        <v>0</v>
      </c>
      <c r="J585" s="11">
        <v>5</v>
      </c>
      <c r="K585" s="11">
        <v>0</v>
      </c>
      <c r="L585" s="11">
        <v>442</v>
      </c>
      <c r="M585" s="11">
        <v>226</v>
      </c>
      <c r="N585" s="11">
        <v>363</v>
      </c>
      <c r="O585" s="11">
        <v>131</v>
      </c>
      <c r="P585" s="11">
        <v>45</v>
      </c>
      <c r="Q585" s="11">
        <v>16</v>
      </c>
      <c r="R585" s="11">
        <v>141</v>
      </c>
      <c r="S585" s="55">
        <v>113</v>
      </c>
      <c r="T585" s="55"/>
      <c r="U585" s="55"/>
    </row>
    <row r="586" spans="1:21" ht="14.25">
      <c r="A586" s="9"/>
      <c r="B586" s="56"/>
      <c r="C586" s="56"/>
      <c r="D586" s="10" t="s">
        <v>12</v>
      </c>
      <c r="E586" s="11">
        <v>768</v>
      </c>
      <c r="F586" s="11">
        <v>492</v>
      </c>
      <c r="G586" s="11">
        <v>276</v>
      </c>
      <c r="H586" s="11">
        <v>0</v>
      </c>
      <c r="I586" s="11">
        <v>0</v>
      </c>
      <c r="J586" s="11">
        <v>5</v>
      </c>
      <c r="K586" s="11">
        <v>0</v>
      </c>
      <c r="L586" s="11">
        <v>249</v>
      </c>
      <c r="M586" s="11">
        <v>125</v>
      </c>
      <c r="N586" s="11">
        <v>97</v>
      </c>
      <c r="O586" s="11">
        <v>38</v>
      </c>
      <c r="P586" s="11">
        <v>0</v>
      </c>
      <c r="Q586" s="11">
        <v>0</v>
      </c>
      <c r="R586" s="11">
        <v>141</v>
      </c>
      <c r="S586" s="55">
        <v>113</v>
      </c>
      <c r="T586" s="55"/>
      <c r="U586" s="55"/>
    </row>
    <row r="587" spans="1:21" ht="14.25">
      <c r="A587" s="9"/>
      <c r="B587" s="56"/>
      <c r="C587" s="56"/>
      <c r="D587" s="10" t="s">
        <v>14</v>
      </c>
      <c r="E587" s="11">
        <v>714</v>
      </c>
      <c r="F587" s="11">
        <v>504</v>
      </c>
      <c r="G587" s="11">
        <v>210</v>
      </c>
      <c r="H587" s="11">
        <v>0</v>
      </c>
      <c r="I587" s="11">
        <v>0</v>
      </c>
      <c r="J587" s="11">
        <v>0</v>
      </c>
      <c r="K587" s="11">
        <v>0</v>
      </c>
      <c r="L587" s="11">
        <v>193</v>
      </c>
      <c r="M587" s="11">
        <v>101</v>
      </c>
      <c r="N587" s="11">
        <v>266</v>
      </c>
      <c r="O587" s="11">
        <v>93</v>
      </c>
      <c r="P587" s="11">
        <v>45</v>
      </c>
      <c r="Q587" s="11">
        <v>16</v>
      </c>
      <c r="R587" s="11">
        <v>0</v>
      </c>
      <c r="S587" s="55">
        <v>0</v>
      </c>
      <c r="T587" s="55"/>
      <c r="U587" s="55"/>
    </row>
    <row r="588" spans="1:21" ht="14.25">
      <c r="A588" s="12" t="s">
        <v>250</v>
      </c>
      <c r="B588" s="57" t="s">
        <v>251</v>
      </c>
      <c r="C588" s="57"/>
      <c r="D588" s="57"/>
      <c r="E588" s="57"/>
      <c r="F588" s="57"/>
      <c r="G588" s="12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56"/>
      <c r="T588" s="56"/>
      <c r="U588" s="56"/>
    </row>
    <row r="589" spans="1:21" ht="14.25">
      <c r="A589" s="9"/>
      <c r="B589" s="56"/>
      <c r="C589" s="56"/>
      <c r="D589" s="10" t="s">
        <v>8</v>
      </c>
      <c r="E589" s="11">
        <v>1831</v>
      </c>
      <c r="F589" s="11">
        <v>278</v>
      </c>
      <c r="G589" s="11">
        <v>1553</v>
      </c>
      <c r="H589" s="11">
        <v>0</v>
      </c>
      <c r="I589" s="11">
        <v>0</v>
      </c>
      <c r="J589" s="11">
        <v>2</v>
      </c>
      <c r="K589" s="11">
        <v>0</v>
      </c>
      <c r="L589" s="11">
        <v>187</v>
      </c>
      <c r="M589" s="11">
        <v>791</v>
      </c>
      <c r="N589" s="11">
        <v>55</v>
      </c>
      <c r="O589" s="11">
        <v>268</v>
      </c>
      <c r="P589" s="11">
        <v>0</v>
      </c>
      <c r="Q589" s="11">
        <v>0</v>
      </c>
      <c r="R589" s="11">
        <v>34</v>
      </c>
      <c r="S589" s="55">
        <v>494</v>
      </c>
      <c r="T589" s="55"/>
      <c r="U589" s="55"/>
    </row>
    <row r="590" spans="1:21" ht="14.25">
      <c r="A590" s="9"/>
      <c r="B590" s="56"/>
      <c r="C590" s="56"/>
      <c r="D590" s="10" t="s">
        <v>12</v>
      </c>
      <c r="E590" s="11">
        <v>1333</v>
      </c>
      <c r="F590" s="11">
        <v>165</v>
      </c>
      <c r="G590" s="11">
        <v>1168</v>
      </c>
      <c r="H590" s="11">
        <v>0</v>
      </c>
      <c r="I590" s="11">
        <v>0</v>
      </c>
      <c r="J590" s="11">
        <v>0</v>
      </c>
      <c r="K590" s="11">
        <v>0</v>
      </c>
      <c r="L590" s="11">
        <v>103</v>
      </c>
      <c r="M590" s="11">
        <v>486</v>
      </c>
      <c r="N590" s="11">
        <v>28</v>
      </c>
      <c r="O590" s="11">
        <v>188</v>
      </c>
      <c r="P590" s="11">
        <v>0</v>
      </c>
      <c r="Q590" s="11">
        <v>0</v>
      </c>
      <c r="R590" s="11">
        <v>34</v>
      </c>
      <c r="S590" s="55">
        <v>494</v>
      </c>
      <c r="T590" s="55"/>
      <c r="U590" s="55"/>
    </row>
    <row r="591" spans="1:21" ht="14.25">
      <c r="A591" s="9"/>
      <c r="B591" s="56"/>
      <c r="C591" s="56"/>
      <c r="D591" s="10" t="s">
        <v>14</v>
      </c>
      <c r="E591" s="11">
        <v>496</v>
      </c>
      <c r="F591" s="11">
        <v>111</v>
      </c>
      <c r="G591" s="11">
        <v>385</v>
      </c>
      <c r="H591" s="11">
        <v>0</v>
      </c>
      <c r="I591" s="11">
        <v>0</v>
      </c>
      <c r="J591" s="11">
        <v>0</v>
      </c>
      <c r="K591" s="11">
        <v>0</v>
      </c>
      <c r="L591" s="11">
        <v>84</v>
      </c>
      <c r="M591" s="11">
        <v>305</v>
      </c>
      <c r="N591" s="11">
        <v>27</v>
      </c>
      <c r="O591" s="11">
        <v>80</v>
      </c>
      <c r="P591" s="11">
        <v>0</v>
      </c>
      <c r="Q591" s="11">
        <v>0</v>
      </c>
      <c r="R591" s="11">
        <v>0</v>
      </c>
      <c r="S591" s="55">
        <v>0</v>
      </c>
      <c r="T591" s="55"/>
      <c r="U591" s="55"/>
    </row>
    <row r="592" spans="1:21" ht="14.25">
      <c r="A592" s="9"/>
      <c r="B592" s="56"/>
      <c r="C592" s="56"/>
      <c r="D592" s="10" t="s">
        <v>15</v>
      </c>
      <c r="E592" s="11">
        <v>2</v>
      </c>
      <c r="F592" s="11">
        <v>2</v>
      </c>
      <c r="G592" s="11">
        <v>0</v>
      </c>
      <c r="H592" s="11">
        <v>0</v>
      </c>
      <c r="I592" s="11">
        <v>0</v>
      </c>
      <c r="J592" s="11">
        <v>2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55">
        <v>0</v>
      </c>
      <c r="T592" s="55"/>
      <c r="U592" s="55"/>
    </row>
    <row r="593" spans="1:21" ht="14.25">
      <c r="A593" s="12" t="s">
        <v>252</v>
      </c>
      <c r="B593" s="57" t="s">
        <v>253</v>
      </c>
      <c r="C593" s="57"/>
      <c r="D593" s="57"/>
      <c r="E593" s="57"/>
      <c r="F593" s="57"/>
      <c r="G593" s="12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56"/>
      <c r="T593" s="56"/>
      <c r="U593" s="56"/>
    </row>
    <row r="594" spans="1:21" ht="14.25">
      <c r="A594" s="9"/>
      <c r="B594" s="56"/>
      <c r="C594" s="56"/>
      <c r="D594" s="10" t="s">
        <v>8</v>
      </c>
      <c r="E594" s="11">
        <v>783</v>
      </c>
      <c r="F594" s="11">
        <v>549</v>
      </c>
      <c r="G594" s="11">
        <v>234</v>
      </c>
      <c r="H594" s="11">
        <v>0</v>
      </c>
      <c r="I594" s="11">
        <v>0</v>
      </c>
      <c r="J594" s="11">
        <v>0</v>
      </c>
      <c r="K594" s="11">
        <v>0</v>
      </c>
      <c r="L594" s="11">
        <v>413</v>
      </c>
      <c r="M594" s="11">
        <v>160</v>
      </c>
      <c r="N594" s="11">
        <v>114</v>
      </c>
      <c r="O594" s="11">
        <v>62</v>
      </c>
      <c r="P594" s="11">
        <v>22</v>
      </c>
      <c r="Q594" s="11">
        <v>12</v>
      </c>
      <c r="R594" s="11">
        <v>0</v>
      </c>
      <c r="S594" s="55">
        <v>0</v>
      </c>
      <c r="T594" s="55"/>
      <c r="U594" s="55"/>
    </row>
    <row r="595" spans="1:21" ht="14.25">
      <c r="A595" s="9"/>
      <c r="B595" s="56"/>
      <c r="C595" s="56"/>
      <c r="D595" s="10" t="s">
        <v>12</v>
      </c>
      <c r="E595" s="11">
        <v>449</v>
      </c>
      <c r="F595" s="11">
        <v>329</v>
      </c>
      <c r="G595" s="11">
        <v>120</v>
      </c>
      <c r="H595" s="11">
        <v>0</v>
      </c>
      <c r="I595" s="11">
        <v>0</v>
      </c>
      <c r="J595" s="11">
        <v>0</v>
      </c>
      <c r="K595" s="11">
        <v>0</v>
      </c>
      <c r="L595" s="11">
        <v>277</v>
      </c>
      <c r="M595" s="11">
        <v>95</v>
      </c>
      <c r="N595" s="11">
        <v>30</v>
      </c>
      <c r="O595" s="11">
        <v>13</v>
      </c>
      <c r="P595" s="11">
        <v>22</v>
      </c>
      <c r="Q595" s="11">
        <v>12</v>
      </c>
      <c r="R595" s="11">
        <v>0</v>
      </c>
      <c r="S595" s="55">
        <v>0</v>
      </c>
      <c r="T595" s="55"/>
      <c r="U595" s="55"/>
    </row>
    <row r="596" spans="1:21" ht="14.25">
      <c r="A596" s="9"/>
      <c r="B596" s="56"/>
      <c r="C596" s="56"/>
      <c r="D596" s="10" t="s">
        <v>14</v>
      </c>
      <c r="E596" s="11">
        <v>334</v>
      </c>
      <c r="F596" s="11">
        <v>220</v>
      </c>
      <c r="G596" s="11">
        <v>114</v>
      </c>
      <c r="H596" s="11">
        <v>0</v>
      </c>
      <c r="I596" s="11">
        <v>0</v>
      </c>
      <c r="J596" s="11">
        <v>0</v>
      </c>
      <c r="K596" s="11">
        <v>0</v>
      </c>
      <c r="L596" s="11">
        <v>136</v>
      </c>
      <c r="M596" s="11">
        <v>65</v>
      </c>
      <c r="N596" s="11">
        <v>84</v>
      </c>
      <c r="O596" s="11">
        <v>49</v>
      </c>
      <c r="P596" s="11">
        <v>0</v>
      </c>
      <c r="Q596" s="11">
        <v>0</v>
      </c>
      <c r="R596" s="11">
        <v>0</v>
      </c>
      <c r="S596" s="55">
        <v>0</v>
      </c>
      <c r="T596" s="55"/>
      <c r="U596" s="55"/>
    </row>
    <row r="597" spans="1:21" ht="14.25">
      <c r="A597" s="12" t="s">
        <v>254</v>
      </c>
      <c r="B597" s="57" t="s">
        <v>255</v>
      </c>
      <c r="C597" s="57"/>
      <c r="D597" s="57"/>
      <c r="E597" s="57"/>
      <c r="F597" s="57"/>
      <c r="G597" s="12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56"/>
      <c r="T597" s="56"/>
      <c r="U597" s="56"/>
    </row>
    <row r="598" spans="1:21" ht="14.25">
      <c r="A598" s="9"/>
      <c r="B598" s="56"/>
      <c r="C598" s="56"/>
      <c r="D598" s="10" t="s">
        <v>8</v>
      </c>
      <c r="E598" s="11">
        <v>513</v>
      </c>
      <c r="F598" s="11">
        <v>66</v>
      </c>
      <c r="G598" s="11">
        <v>447</v>
      </c>
      <c r="H598" s="11">
        <v>0</v>
      </c>
      <c r="I598" s="11">
        <v>0</v>
      </c>
      <c r="J598" s="11">
        <v>0</v>
      </c>
      <c r="K598" s="11">
        <v>0</v>
      </c>
      <c r="L598" s="11">
        <v>66</v>
      </c>
      <c r="M598" s="11">
        <v>114</v>
      </c>
      <c r="N598" s="11">
        <v>0</v>
      </c>
      <c r="O598" s="11">
        <v>174</v>
      </c>
      <c r="P598" s="11">
        <v>0</v>
      </c>
      <c r="Q598" s="11">
        <v>0</v>
      </c>
      <c r="R598" s="11">
        <v>0</v>
      </c>
      <c r="S598" s="55">
        <v>159</v>
      </c>
      <c r="T598" s="55"/>
      <c r="U598" s="55"/>
    </row>
    <row r="599" spans="1:21" ht="14.25">
      <c r="A599" s="9"/>
      <c r="B599" s="56"/>
      <c r="C599" s="56"/>
      <c r="D599" s="10" t="s">
        <v>12</v>
      </c>
      <c r="E599" s="11">
        <v>422</v>
      </c>
      <c r="F599" s="11">
        <v>66</v>
      </c>
      <c r="G599" s="11">
        <v>356</v>
      </c>
      <c r="H599" s="11">
        <v>0</v>
      </c>
      <c r="I599" s="11">
        <v>0</v>
      </c>
      <c r="J599" s="11">
        <v>0</v>
      </c>
      <c r="K599" s="11">
        <v>0</v>
      </c>
      <c r="L599" s="11">
        <v>66</v>
      </c>
      <c r="M599" s="11">
        <v>114</v>
      </c>
      <c r="N599" s="11">
        <v>0</v>
      </c>
      <c r="O599" s="11">
        <v>83</v>
      </c>
      <c r="P599" s="11">
        <v>0</v>
      </c>
      <c r="Q599" s="11">
        <v>0</v>
      </c>
      <c r="R599" s="11">
        <v>0</v>
      </c>
      <c r="S599" s="55">
        <v>159</v>
      </c>
      <c r="T599" s="55"/>
      <c r="U599" s="55"/>
    </row>
    <row r="600" spans="1:21" ht="14.25">
      <c r="A600" s="9"/>
      <c r="B600" s="56"/>
      <c r="C600" s="56"/>
      <c r="D600" s="10" t="s">
        <v>14</v>
      </c>
      <c r="E600" s="11">
        <v>91</v>
      </c>
      <c r="F600" s="11">
        <v>0</v>
      </c>
      <c r="G600" s="11">
        <v>91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91</v>
      </c>
      <c r="P600" s="11">
        <v>0</v>
      </c>
      <c r="Q600" s="11">
        <v>0</v>
      </c>
      <c r="R600" s="11">
        <v>0</v>
      </c>
      <c r="S600" s="55">
        <v>0</v>
      </c>
      <c r="T600" s="55"/>
      <c r="U600" s="55"/>
    </row>
    <row r="601" spans="1:21" ht="14.25">
      <c r="A601" s="12" t="s">
        <v>256</v>
      </c>
      <c r="B601" s="57" t="s">
        <v>257</v>
      </c>
      <c r="C601" s="57"/>
      <c r="D601" s="57"/>
      <c r="E601" s="57"/>
      <c r="F601" s="57"/>
      <c r="G601" s="12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56"/>
      <c r="T601" s="56"/>
      <c r="U601" s="56"/>
    </row>
    <row r="602" spans="1:21" ht="14.25">
      <c r="A602" s="9"/>
      <c r="B602" s="56"/>
      <c r="C602" s="56"/>
      <c r="D602" s="10" t="s">
        <v>8</v>
      </c>
      <c r="E602" s="11">
        <v>1257</v>
      </c>
      <c r="F602" s="11">
        <v>1006</v>
      </c>
      <c r="G602" s="11">
        <v>251</v>
      </c>
      <c r="H602" s="11">
        <v>0</v>
      </c>
      <c r="I602" s="11">
        <v>0</v>
      </c>
      <c r="J602" s="11">
        <v>1</v>
      </c>
      <c r="K602" s="11">
        <v>0</v>
      </c>
      <c r="L602" s="11">
        <v>517</v>
      </c>
      <c r="M602" s="11">
        <v>108</v>
      </c>
      <c r="N602" s="11">
        <v>192</v>
      </c>
      <c r="O602" s="11">
        <v>46</v>
      </c>
      <c r="P602" s="11">
        <v>177</v>
      </c>
      <c r="Q602" s="11">
        <v>73</v>
      </c>
      <c r="R602" s="11">
        <v>119</v>
      </c>
      <c r="S602" s="55">
        <v>24</v>
      </c>
      <c r="T602" s="55"/>
      <c r="U602" s="55"/>
    </row>
    <row r="603" spans="1:21" ht="14.25">
      <c r="A603" s="9"/>
      <c r="B603" s="56"/>
      <c r="C603" s="56"/>
      <c r="D603" s="10" t="s">
        <v>12</v>
      </c>
      <c r="E603" s="11">
        <v>614</v>
      </c>
      <c r="F603" s="11">
        <v>503</v>
      </c>
      <c r="G603" s="11">
        <v>111</v>
      </c>
      <c r="H603" s="11">
        <v>0</v>
      </c>
      <c r="I603" s="11">
        <v>0</v>
      </c>
      <c r="J603" s="11">
        <v>1</v>
      </c>
      <c r="K603" s="11">
        <v>0</v>
      </c>
      <c r="L603" s="11">
        <v>285</v>
      </c>
      <c r="M603" s="11">
        <v>65</v>
      </c>
      <c r="N603" s="11">
        <v>73</v>
      </c>
      <c r="O603" s="11">
        <v>10</v>
      </c>
      <c r="P603" s="11">
        <v>25</v>
      </c>
      <c r="Q603" s="11">
        <v>12</v>
      </c>
      <c r="R603" s="11">
        <v>119</v>
      </c>
      <c r="S603" s="55">
        <v>24</v>
      </c>
      <c r="T603" s="55"/>
      <c r="U603" s="55"/>
    </row>
    <row r="604" spans="1:21" ht="14.25">
      <c r="A604" s="9"/>
      <c r="B604" s="56"/>
      <c r="C604" s="56"/>
      <c r="D604" s="10" t="s">
        <v>14</v>
      </c>
      <c r="E604" s="11">
        <v>643</v>
      </c>
      <c r="F604" s="11">
        <v>503</v>
      </c>
      <c r="G604" s="11">
        <v>140</v>
      </c>
      <c r="H604" s="11">
        <v>0</v>
      </c>
      <c r="I604" s="11">
        <v>0</v>
      </c>
      <c r="J604" s="11">
        <v>0</v>
      </c>
      <c r="K604" s="11">
        <v>0</v>
      </c>
      <c r="L604" s="11">
        <v>232</v>
      </c>
      <c r="M604" s="11">
        <v>43</v>
      </c>
      <c r="N604" s="11">
        <v>119</v>
      </c>
      <c r="O604" s="11">
        <v>36</v>
      </c>
      <c r="P604" s="11">
        <v>152</v>
      </c>
      <c r="Q604" s="11">
        <v>61</v>
      </c>
      <c r="R604" s="11">
        <v>0</v>
      </c>
      <c r="S604" s="55">
        <v>0</v>
      </c>
      <c r="T604" s="55"/>
      <c r="U604" s="55"/>
    </row>
    <row r="605" spans="1:21" ht="14.25">
      <c r="A605" s="12" t="s">
        <v>258</v>
      </c>
      <c r="B605" s="57" t="s">
        <v>259</v>
      </c>
      <c r="C605" s="57"/>
      <c r="D605" s="57"/>
      <c r="E605" s="57"/>
      <c r="F605" s="57"/>
      <c r="G605" s="12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56"/>
      <c r="T605" s="56"/>
      <c r="U605" s="56"/>
    </row>
    <row r="606" spans="1:21" ht="14.25">
      <c r="A606" s="9"/>
      <c r="B606" s="56"/>
      <c r="C606" s="56"/>
      <c r="D606" s="10" t="s">
        <v>8</v>
      </c>
      <c r="E606" s="11">
        <v>1254</v>
      </c>
      <c r="F606" s="11">
        <v>802</v>
      </c>
      <c r="G606" s="11">
        <v>452</v>
      </c>
      <c r="H606" s="11">
        <v>0</v>
      </c>
      <c r="I606" s="11">
        <v>0</v>
      </c>
      <c r="J606" s="11">
        <v>12</v>
      </c>
      <c r="K606" s="11">
        <v>0</v>
      </c>
      <c r="L606" s="11">
        <v>559</v>
      </c>
      <c r="M606" s="11">
        <v>325</v>
      </c>
      <c r="N606" s="11">
        <v>94</v>
      </c>
      <c r="O606" s="11">
        <v>39</v>
      </c>
      <c r="P606" s="11">
        <v>114</v>
      </c>
      <c r="Q606" s="11">
        <v>54</v>
      </c>
      <c r="R606" s="11">
        <v>23</v>
      </c>
      <c r="S606" s="55">
        <v>34</v>
      </c>
      <c r="T606" s="55"/>
      <c r="U606" s="55"/>
    </row>
    <row r="607" spans="1:21" ht="14.25">
      <c r="A607" s="9"/>
      <c r="B607" s="56"/>
      <c r="C607" s="56"/>
      <c r="D607" s="10" t="s">
        <v>12</v>
      </c>
      <c r="E607" s="11">
        <v>1021</v>
      </c>
      <c r="F607" s="11">
        <v>671</v>
      </c>
      <c r="G607" s="11">
        <v>350</v>
      </c>
      <c r="H607" s="11">
        <v>0</v>
      </c>
      <c r="I607" s="11">
        <v>0</v>
      </c>
      <c r="J607" s="11">
        <v>12</v>
      </c>
      <c r="K607" s="11">
        <v>0</v>
      </c>
      <c r="L607" s="11">
        <v>525</v>
      </c>
      <c r="M607" s="11">
        <v>273</v>
      </c>
      <c r="N607" s="11">
        <v>38</v>
      </c>
      <c r="O607" s="11">
        <v>10</v>
      </c>
      <c r="P607" s="11">
        <v>73</v>
      </c>
      <c r="Q607" s="11">
        <v>33</v>
      </c>
      <c r="R607" s="11">
        <v>23</v>
      </c>
      <c r="S607" s="55">
        <v>34</v>
      </c>
      <c r="T607" s="55"/>
      <c r="U607" s="55"/>
    </row>
    <row r="608" spans="1:21" ht="14.25">
      <c r="A608" s="9"/>
      <c r="B608" s="56"/>
      <c r="C608" s="56"/>
      <c r="D608" s="10" t="s">
        <v>14</v>
      </c>
      <c r="E608" s="11">
        <v>233</v>
      </c>
      <c r="F608" s="11">
        <v>131</v>
      </c>
      <c r="G608" s="11">
        <v>102</v>
      </c>
      <c r="H608" s="11">
        <v>0</v>
      </c>
      <c r="I608" s="11">
        <v>0</v>
      </c>
      <c r="J608" s="11">
        <v>0</v>
      </c>
      <c r="K608" s="11">
        <v>0</v>
      </c>
      <c r="L608" s="11">
        <v>34</v>
      </c>
      <c r="M608" s="11">
        <v>52</v>
      </c>
      <c r="N608" s="11">
        <v>56</v>
      </c>
      <c r="O608" s="11">
        <v>29</v>
      </c>
      <c r="P608" s="11">
        <v>41</v>
      </c>
      <c r="Q608" s="11">
        <v>21</v>
      </c>
      <c r="R608" s="11">
        <v>0</v>
      </c>
      <c r="S608" s="55">
        <v>0</v>
      </c>
      <c r="T608" s="55"/>
      <c r="U608" s="55"/>
    </row>
    <row r="609" spans="1:21" ht="14.25">
      <c r="A609" s="12" t="s">
        <v>260</v>
      </c>
      <c r="B609" s="57" t="s">
        <v>261</v>
      </c>
      <c r="C609" s="57"/>
      <c r="D609" s="57"/>
      <c r="E609" s="57"/>
      <c r="F609" s="57"/>
      <c r="G609" s="12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56"/>
      <c r="T609" s="56"/>
      <c r="U609" s="56"/>
    </row>
    <row r="610" spans="1:21" ht="14.25">
      <c r="A610" s="9"/>
      <c r="B610" s="56"/>
      <c r="C610" s="56"/>
      <c r="D610" s="10" t="s">
        <v>8</v>
      </c>
      <c r="E610" s="11">
        <v>1832</v>
      </c>
      <c r="F610" s="11">
        <v>1262</v>
      </c>
      <c r="G610" s="11">
        <v>570</v>
      </c>
      <c r="H610" s="11">
        <v>0</v>
      </c>
      <c r="I610" s="11">
        <v>0</v>
      </c>
      <c r="J610" s="11">
        <v>21</v>
      </c>
      <c r="K610" s="11">
        <v>9</v>
      </c>
      <c r="L610" s="11">
        <v>524</v>
      </c>
      <c r="M610" s="11">
        <v>265</v>
      </c>
      <c r="N610" s="11">
        <v>380</v>
      </c>
      <c r="O610" s="11">
        <v>103</v>
      </c>
      <c r="P610" s="11">
        <v>150</v>
      </c>
      <c r="Q610" s="11">
        <v>106</v>
      </c>
      <c r="R610" s="11">
        <v>187</v>
      </c>
      <c r="S610" s="55">
        <v>87</v>
      </c>
      <c r="T610" s="55"/>
      <c r="U610" s="55"/>
    </row>
    <row r="611" spans="1:21" ht="14.25">
      <c r="A611" s="9"/>
      <c r="B611" s="56"/>
      <c r="C611" s="56"/>
      <c r="D611" s="10" t="s">
        <v>12</v>
      </c>
      <c r="E611" s="11">
        <v>1129</v>
      </c>
      <c r="F611" s="11">
        <v>795</v>
      </c>
      <c r="G611" s="11">
        <v>334</v>
      </c>
      <c r="H611" s="11">
        <v>0</v>
      </c>
      <c r="I611" s="11">
        <v>0</v>
      </c>
      <c r="J611" s="11">
        <v>21</v>
      </c>
      <c r="K611" s="11">
        <v>9</v>
      </c>
      <c r="L611" s="11">
        <v>336</v>
      </c>
      <c r="M611" s="11">
        <v>168</v>
      </c>
      <c r="N611" s="11">
        <v>208</v>
      </c>
      <c r="O611" s="11">
        <v>47</v>
      </c>
      <c r="P611" s="11">
        <v>43</v>
      </c>
      <c r="Q611" s="11">
        <v>23</v>
      </c>
      <c r="R611" s="11">
        <v>187</v>
      </c>
      <c r="S611" s="55">
        <v>87</v>
      </c>
      <c r="T611" s="55"/>
      <c r="U611" s="55"/>
    </row>
    <row r="612" spans="1:21" ht="14.25">
      <c r="A612" s="9"/>
      <c r="B612" s="56"/>
      <c r="C612" s="56"/>
      <c r="D612" s="10" t="s">
        <v>14</v>
      </c>
      <c r="E612" s="11">
        <v>703</v>
      </c>
      <c r="F612" s="11">
        <v>467</v>
      </c>
      <c r="G612" s="11">
        <v>236</v>
      </c>
      <c r="H612" s="11">
        <v>0</v>
      </c>
      <c r="I612" s="11">
        <v>0</v>
      </c>
      <c r="J612" s="11">
        <v>0</v>
      </c>
      <c r="K612" s="11">
        <v>0</v>
      </c>
      <c r="L612" s="11">
        <v>188</v>
      </c>
      <c r="M612" s="11">
        <v>97</v>
      </c>
      <c r="N612" s="11">
        <v>172</v>
      </c>
      <c r="O612" s="11">
        <v>56</v>
      </c>
      <c r="P612" s="11">
        <v>107</v>
      </c>
      <c r="Q612" s="11">
        <v>83</v>
      </c>
      <c r="R612" s="11">
        <v>0</v>
      </c>
      <c r="S612" s="55">
        <v>0</v>
      </c>
      <c r="T612" s="55"/>
      <c r="U612" s="55"/>
    </row>
    <row r="613" spans="1:21" ht="14.25">
      <c r="A613" s="12" t="s">
        <v>262</v>
      </c>
      <c r="B613" s="57" t="s">
        <v>263</v>
      </c>
      <c r="C613" s="57"/>
      <c r="D613" s="57"/>
      <c r="E613" s="57"/>
      <c r="F613" s="57"/>
      <c r="G613" s="12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56"/>
      <c r="T613" s="56"/>
      <c r="U613" s="56"/>
    </row>
    <row r="614" spans="1:21" ht="14.25">
      <c r="A614" s="9"/>
      <c r="B614" s="56"/>
      <c r="C614" s="56"/>
      <c r="D614" s="10" t="s">
        <v>8</v>
      </c>
      <c r="E614" s="11">
        <v>2457</v>
      </c>
      <c r="F614" s="11">
        <v>544</v>
      </c>
      <c r="G614" s="11">
        <v>1913</v>
      </c>
      <c r="H614" s="11">
        <v>0</v>
      </c>
      <c r="I614" s="11">
        <v>0</v>
      </c>
      <c r="J614" s="11">
        <v>2</v>
      </c>
      <c r="K614" s="11">
        <v>8</v>
      </c>
      <c r="L614" s="11">
        <v>248</v>
      </c>
      <c r="M614" s="11">
        <v>963</v>
      </c>
      <c r="N614" s="11">
        <v>159</v>
      </c>
      <c r="O614" s="11">
        <v>481</v>
      </c>
      <c r="P614" s="11">
        <v>58</v>
      </c>
      <c r="Q614" s="11">
        <v>120</v>
      </c>
      <c r="R614" s="11">
        <v>77</v>
      </c>
      <c r="S614" s="55">
        <v>341</v>
      </c>
      <c r="T614" s="55"/>
      <c r="U614" s="55"/>
    </row>
    <row r="615" spans="1:21" ht="14.25">
      <c r="A615" s="9"/>
      <c r="B615" s="56"/>
      <c r="C615" s="56"/>
      <c r="D615" s="10" t="s">
        <v>12</v>
      </c>
      <c r="E615" s="11">
        <v>1264</v>
      </c>
      <c r="F615" s="11">
        <v>283</v>
      </c>
      <c r="G615" s="11">
        <v>981</v>
      </c>
      <c r="H615" s="11">
        <v>0</v>
      </c>
      <c r="I615" s="11">
        <v>0</v>
      </c>
      <c r="J615" s="11">
        <v>2</v>
      </c>
      <c r="K615" s="11">
        <v>8</v>
      </c>
      <c r="L615" s="11">
        <v>129</v>
      </c>
      <c r="M615" s="11">
        <v>522</v>
      </c>
      <c r="N615" s="11">
        <v>70</v>
      </c>
      <c r="O615" s="11">
        <v>105</v>
      </c>
      <c r="P615" s="11">
        <v>5</v>
      </c>
      <c r="Q615" s="11">
        <v>5</v>
      </c>
      <c r="R615" s="11">
        <v>77</v>
      </c>
      <c r="S615" s="55">
        <v>341</v>
      </c>
      <c r="T615" s="55"/>
      <c r="U615" s="55"/>
    </row>
    <row r="616" spans="1:21" ht="14.25">
      <c r="A616" s="9"/>
      <c r="B616" s="56"/>
      <c r="C616" s="56"/>
      <c r="D616" s="10" t="s">
        <v>14</v>
      </c>
      <c r="E616" s="11">
        <v>1193</v>
      </c>
      <c r="F616" s="11">
        <v>261</v>
      </c>
      <c r="G616" s="11">
        <v>932</v>
      </c>
      <c r="H616" s="11">
        <v>0</v>
      </c>
      <c r="I616" s="11">
        <v>0</v>
      </c>
      <c r="J616" s="11">
        <v>0</v>
      </c>
      <c r="K616" s="11">
        <v>0</v>
      </c>
      <c r="L616" s="11">
        <v>119</v>
      </c>
      <c r="M616" s="11">
        <v>441</v>
      </c>
      <c r="N616" s="11">
        <v>89</v>
      </c>
      <c r="O616" s="11">
        <v>376</v>
      </c>
      <c r="P616" s="11">
        <v>53</v>
      </c>
      <c r="Q616" s="11">
        <v>115</v>
      </c>
      <c r="R616" s="11">
        <v>0</v>
      </c>
      <c r="S616" s="55">
        <v>0</v>
      </c>
      <c r="T616" s="55"/>
      <c r="U616" s="55"/>
    </row>
    <row r="617" spans="1:21" ht="14.25">
      <c r="A617" s="12" t="s">
        <v>264</v>
      </c>
      <c r="B617" s="57" t="s">
        <v>265</v>
      </c>
      <c r="C617" s="57"/>
      <c r="D617" s="57"/>
      <c r="E617" s="57"/>
      <c r="F617" s="57"/>
      <c r="G617" s="12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56"/>
      <c r="T617" s="56"/>
      <c r="U617" s="56"/>
    </row>
    <row r="618" spans="1:21" ht="14.25">
      <c r="A618" s="9"/>
      <c r="B618" s="56"/>
      <c r="C618" s="56"/>
      <c r="D618" s="10" t="s">
        <v>8</v>
      </c>
      <c r="E618" s="11">
        <v>1418</v>
      </c>
      <c r="F618" s="11">
        <v>475</v>
      </c>
      <c r="G618" s="11">
        <v>943</v>
      </c>
      <c r="H618" s="11">
        <v>0</v>
      </c>
      <c r="I618" s="11">
        <v>0</v>
      </c>
      <c r="J618" s="11">
        <v>8</v>
      </c>
      <c r="K618" s="11">
        <v>3</v>
      </c>
      <c r="L618" s="11">
        <v>272</v>
      </c>
      <c r="M618" s="11">
        <v>559</v>
      </c>
      <c r="N618" s="11">
        <v>13</v>
      </c>
      <c r="O618" s="11">
        <v>38</v>
      </c>
      <c r="P618" s="11">
        <v>103</v>
      </c>
      <c r="Q618" s="11">
        <v>91</v>
      </c>
      <c r="R618" s="11">
        <v>79</v>
      </c>
      <c r="S618" s="55">
        <v>252</v>
      </c>
      <c r="T618" s="55"/>
      <c r="U618" s="55"/>
    </row>
    <row r="619" spans="1:21" ht="14.25">
      <c r="A619" s="9"/>
      <c r="B619" s="56"/>
      <c r="C619" s="56"/>
      <c r="D619" s="10" t="s">
        <v>12</v>
      </c>
      <c r="E619" s="11">
        <v>957</v>
      </c>
      <c r="F619" s="11">
        <v>286</v>
      </c>
      <c r="G619" s="11">
        <v>671</v>
      </c>
      <c r="H619" s="11">
        <v>0</v>
      </c>
      <c r="I619" s="11">
        <v>0</v>
      </c>
      <c r="J619" s="11">
        <v>8</v>
      </c>
      <c r="K619" s="11">
        <v>3</v>
      </c>
      <c r="L619" s="11">
        <v>194</v>
      </c>
      <c r="M619" s="11">
        <v>395</v>
      </c>
      <c r="N619" s="11">
        <v>5</v>
      </c>
      <c r="O619" s="11">
        <v>21</v>
      </c>
      <c r="P619" s="11">
        <v>0</v>
      </c>
      <c r="Q619" s="11">
        <v>0</v>
      </c>
      <c r="R619" s="11">
        <v>79</v>
      </c>
      <c r="S619" s="55">
        <v>252</v>
      </c>
      <c r="T619" s="55"/>
      <c r="U619" s="55"/>
    </row>
    <row r="620" spans="1:21" ht="14.25">
      <c r="A620" s="9"/>
      <c r="B620" s="56"/>
      <c r="C620" s="56"/>
      <c r="D620" s="10" t="s">
        <v>14</v>
      </c>
      <c r="E620" s="11">
        <v>461</v>
      </c>
      <c r="F620" s="11">
        <v>189</v>
      </c>
      <c r="G620" s="11">
        <v>272</v>
      </c>
      <c r="H620" s="11">
        <v>0</v>
      </c>
      <c r="I620" s="11">
        <v>0</v>
      </c>
      <c r="J620" s="11">
        <v>0</v>
      </c>
      <c r="K620" s="11">
        <v>0</v>
      </c>
      <c r="L620" s="11">
        <v>78</v>
      </c>
      <c r="M620" s="11">
        <v>164</v>
      </c>
      <c r="N620" s="11">
        <v>8</v>
      </c>
      <c r="O620" s="11">
        <v>17</v>
      </c>
      <c r="P620" s="11">
        <v>103</v>
      </c>
      <c r="Q620" s="11">
        <v>91</v>
      </c>
      <c r="R620" s="11">
        <v>0</v>
      </c>
      <c r="S620" s="55">
        <v>0</v>
      </c>
      <c r="T620" s="55"/>
      <c r="U620" s="55"/>
    </row>
    <row r="621" spans="1:21" ht="14.25">
      <c r="A621" s="12" t="s">
        <v>266</v>
      </c>
      <c r="B621" s="57" t="s">
        <v>267</v>
      </c>
      <c r="C621" s="57"/>
      <c r="D621" s="57"/>
      <c r="E621" s="57"/>
      <c r="F621" s="57"/>
      <c r="G621" s="12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56"/>
      <c r="T621" s="56"/>
      <c r="U621" s="56"/>
    </row>
    <row r="622" spans="1:21" ht="14.25">
      <c r="A622" s="9"/>
      <c r="B622" s="56"/>
      <c r="C622" s="56"/>
      <c r="D622" s="10" t="s">
        <v>8</v>
      </c>
      <c r="E622" s="11">
        <v>1500</v>
      </c>
      <c r="F622" s="11">
        <v>942</v>
      </c>
      <c r="G622" s="11">
        <v>558</v>
      </c>
      <c r="H622" s="11">
        <v>0</v>
      </c>
      <c r="I622" s="11">
        <v>0</v>
      </c>
      <c r="J622" s="11">
        <v>1</v>
      </c>
      <c r="K622" s="11">
        <v>1</v>
      </c>
      <c r="L622" s="11">
        <v>737</v>
      </c>
      <c r="M622" s="11">
        <v>332</v>
      </c>
      <c r="N622" s="11">
        <v>181</v>
      </c>
      <c r="O622" s="11">
        <v>219</v>
      </c>
      <c r="P622" s="11">
        <v>23</v>
      </c>
      <c r="Q622" s="11">
        <v>6</v>
      </c>
      <c r="R622" s="11">
        <v>0</v>
      </c>
      <c r="S622" s="55">
        <v>0</v>
      </c>
      <c r="T622" s="55"/>
      <c r="U622" s="55"/>
    </row>
    <row r="623" spans="1:21" ht="14.25">
      <c r="A623" s="9"/>
      <c r="B623" s="56"/>
      <c r="C623" s="56"/>
      <c r="D623" s="10" t="s">
        <v>12</v>
      </c>
      <c r="E623" s="11">
        <v>876</v>
      </c>
      <c r="F623" s="11">
        <v>565</v>
      </c>
      <c r="G623" s="11">
        <v>311</v>
      </c>
      <c r="H623" s="11">
        <v>0</v>
      </c>
      <c r="I623" s="11">
        <v>0</v>
      </c>
      <c r="J623" s="11">
        <v>1</v>
      </c>
      <c r="K623" s="11">
        <v>1</v>
      </c>
      <c r="L623" s="11">
        <v>465</v>
      </c>
      <c r="M623" s="11">
        <v>208</v>
      </c>
      <c r="N623" s="11">
        <v>79</v>
      </c>
      <c r="O623" s="11">
        <v>98</v>
      </c>
      <c r="P623" s="11">
        <v>20</v>
      </c>
      <c r="Q623" s="11">
        <v>4</v>
      </c>
      <c r="R623" s="11">
        <v>0</v>
      </c>
      <c r="S623" s="55">
        <v>0</v>
      </c>
      <c r="T623" s="55"/>
      <c r="U623" s="55"/>
    </row>
    <row r="624" spans="1:21" ht="14.25">
      <c r="A624" s="9"/>
      <c r="B624" s="56"/>
      <c r="C624" s="56"/>
      <c r="D624" s="10" t="s">
        <v>14</v>
      </c>
      <c r="E624" s="11">
        <v>624</v>
      </c>
      <c r="F624" s="11">
        <v>377</v>
      </c>
      <c r="G624" s="11">
        <v>247</v>
      </c>
      <c r="H624" s="11">
        <v>0</v>
      </c>
      <c r="I624" s="11">
        <v>0</v>
      </c>
      <c r="J624" s="11">
        <v>0</v>
      </c>
      <c r="K624" s="11">
        <v>0</v>
      </c>
      <c r="L624" s="11">
        <v>272</v>
      </c>
      <c r="M624" s="11">
        <v>124</v>
      </c>
      <c r="N624" s="11">
        <v>102</v>
      </c>
      <c r="O624" s="11">
        <v>121</v>
      </c>
      <c r="P624" s="11">
        <v>3</v>
      </c>
      <c r="Q624" s="11">
        <v>2</v>
      </c>
      <c r="R624" s="11">
        <v>0</v>
      </c>
      <c r="S624" s="55">
        <v>0</v>
      </c>
      <c r="T624" s="55"/>
      <c r="U624" s="55"/>
    </row>
    <row r="625" spans="1:21" ht="14.25">
      <c r="A625" s="12" t="s">
        <v>268</v>
      </c>
      <c r="B625" s="57" t="s">
        <v>269</v>
      </c>
      <c r="C625" s="57"/>
      <c r="D625" s="57"/>
      <c r="E625" s="57"/>
      <c r="F625" s="57"/>
      <c r="G625" s="12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56"/>
      <c r="T625" s="56"/>
      <c r="U625" s="56"/>
    </row>
    <row r="626" spans="1:21" ht="14.25">
      <c r="A626" s="9"/>
      <c r="B626" s="56"/>
      <c r="C626" s="56"/>
      <c r="D626" s="10" t="s">
        <v>8</v>
      </c>
      <c r="E626" s="11">
        <v>1685</v>
      </c>
      <c r="F626" s="11">
        <v>982</v>
      </c>
      <c r="G626" s="11">
        <v>703</v>
      </c>
      <c r="H626" s="11">
        <v>0</v>
      </c>
      <c r="I626" s="11">
        <v>0</v>
      </c>
      <c r="J626" s="11">
        <v>0</v>
      </c>
      <c r="K626" s="11">
        <v>0</v>
      </c>
      <c r="L626" s="11">
        <v>797</v>
      </c>
      <c r="M626" s="11">
        <v>452</v>
      </c>
      <c r="N626" s="11">
        <v>182</v>
      </c>
      <c r="O626" s="11">
        <v>247</v>
      </c>
      <c r="P626" s="11">
        <v>3</v>
      </c>
      <c r="Q626" s="11">
        <v>1</v>
      </c>
      <c r="R626" s="11">
        <v>0</v>
      </c>
      <c r="S626" s="55">
        <v>3</v>
      </c>
      <c r="T626" s="55"/>
      <c r="U626" s="55"/>
    </row>
    <row r="627" spans="1:21" ht="14.25">
      <c r="A627" s="9"/>
      <c r="B627" s="56"/>
      <c r="C627" s="56"/>
      <c r="D627" s="10" t="s">
        <v>12</v>
      </c>
      <c r="E627" s="11">
        <v>941</v>
      </c>
      <c r="F627" s="11">
        <v>585</v>
      </c>
      <c r="G627" s="11">
        <v>356</v>
      </c>
      <c r="H627" s="11">
        <v>0</v>
      </c>
      <c r="I627" s="11">
        <v>0</v>
      </c>
      <c r="J627" s="11">
        <v>0</v>
      </c>
      <c r="K627" s="11">
        <v>0</v>
      </c>
      <c r="L627" s="11">
        <v>549</v>
      </c>
      <c r="M627" s="11">
        <v>322</v>
      </c>
      <c r="N627" s="11">
        <v>36</v>
      </c>
      <c r="O627" s="11">
        <v>31</v>
      </c>
      <c r="P627" s="11">
        <v>0</v>
      </c>
      <c r="Q627" s="11">
        <v>0</v>
      </c>
      <c r="R627" s="11">
        <v>0</v>
      </c>
      <c r="S627" s="55">
        <v>3</v>
      </c>
      <c r="T627" s="55"/>
      <c r="U627" s="55"/>
    </row>
    <row r="628" spans="1:21" ht="14.25">
      <c r="A628" s="9"/>
      <c r="B628" s="56"/>
      <c r="C628" s="56"/>
      <c r="D628" s="10" t="s">
        <v>14</v>
      </c>
      <c r="E628" s="11">
        <v>744</v>
      </c>
      <c r="F628" s="11">
        <v>397</v>
      </c>
      <c r="G628" s="11">
        <v>347</v>
      </c>
      <c r="H628" s="11">
        <v>0</v>
      </c>
      <c r="I628" s="11">
        <v>0</v>
      </c>
      <c r="J628" s="11">
        <v>0</v>
      </c>
      <c r="K628" s="11">
        <v>0</v>
      </c>
      <c r="L628" s="11">
        <v>248</v>
      </c>
      <c r="M628" s="11">
        <v>130</v>
      </c>
      <c r="N628" s="11">
        <v>146</v>
      </c>
      <c r="O628" s="11">
        <v>216</v>
      </c>
      <c r="P628" s="11">
        <v>3</v>
      </c>
      <c r="Q628" s="11">
        <v>1</v>
      </c>
      <c r="R628" s="11">
        <v>0</v>
      </c>
      <c r="S628" s="55">
        <v>0</v>
      </c>
      <c r="T628" s="55"/>
      <c r="U628" s="55"/>
    </row>
    <row r="629" spans="1:21" ht="14.25">
      <c r="A629" s="12" t="s">
        <v>270</v>
      </c>
      <c r="B629" s="57" t="s">
        <v>271</v>
      </c>
      <c r="C629" s="57"/>
      <c r="D629" s="57"/>
      <c r="E629" s="57"/>
      <c r="F629" s="57"/>
      <c r="G629" s="12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56"/>
      <c r="T629" s="56"/>
      <c r="U629" s="56"/>
    </row>
    <row r="630" spans="1:21" ht="14.25">
      <c r="A630" s="9"/>
      <c r="B630" s="56"/>
      <c r="C630" s="56"/>
      <c r="D630" s="10" t="s">
        <v>8</v>
      </c>
      <c r="E630" s="11">
        <v>1294</v>
      </c>
      <c r="F630" s="11">
        <v>760</v>
      </c>
      <c r="G630" s="11">
        <v>534</v>
      </c>
      <c r="H630" s="11">
        <v>0</v>
      </c>
      <c r="I630" s="11">
        <v>0</v>
      </c>
      <c r="J630" s="11">
        <v>14</v>
      </c>
      <c r="K630" s="11">
        <v>4</v>
      </c>
      <c r="L630" s="11">
        <v>580</v>
      </c>
      <c r="M630" s="11">
        <v>254</v>
      </c>
      <c r="N630" s="11">
        <v>115</v>
      </c>
      <c r="O630" s="11">
        <v>158</v>
      </c>
      <c r="P630" s="11">
        <v>51</v>
      </c>
      <c r="Q630" s="11">
        <v>118</v>
      </c>
      <c r="R630" s="11">
        <v>0</v>
      </c>
      <c r="S630" s="55">
        <v>0</v>
      </c>
      <c r="T630" s="55"/>
      <c r="U630" s="55"/>
    </row>
    <row r="631" spans="1:21" ht="14.25">
      <c r="A631" s="9"/>
      <c r="B631" s="56"/>
      <c r="C631" s="56"/>
      <c r="D631" s="10" t="s">
        <v>12</v>
      </c>
      <c r="E631" s="11">
        <v>735</v>
      </c>
      <c r="F631" s="11">
        <v>464</v>
      </c>
      <c r="G631" s="11">
        <v>271</v>
      </c>
      <c r="H631" s="11">
        <v>0</v>
      </c>
      <c r="I631" s="11">
        <v>0</v>
      </c>
      <c r="J631" s="11">
        <v>9</v>
      </c>
      <c r="K631" s="11">
        <v>4</v>
      </c>
      <c r="L631" s="11">
        <v>354</v>
      </c>
      <c r="M631" s="11">
        <v>189</v>
      </c>
      <c r="N631" s="11">
        <v>64</v>
      </c>
      <c r="O631" s="11">
        <v>31</v>
      </c>
      <c r="P631" s="11">
        <v>37</v>
      </c>
      <c r="Q631" s="11">
        <v>47</v>
      </c>
      <c r="R631" s="11">
        <v>0</v>
      </c>
      <c r="S631" s="55">
        <v>0</v>
      </c>
      <c r="T631" s="55"/>
      <c r="U631" s="55"/>
    </row>
    <row r="632" spans="1:21" ht="14.25">
      <c r="A632" s="9"/>
      <c r="B632" s="56"/>
      <c r="C632" s="56"/>
      <c r="D632" s="10" t="s">
        <v>14</v>
      </c>
      <c r="E632" s="11">
        <v>554</v>
      </c>
      <c r="F632" s="11">
        <v>291</v>
      </c>
      <c r="G632" s="11">
        <v>263</v>
      </c>
      <c r="H632" s="11">
        <v>0</v>
      </c>
      <c r="I632" s="11">
        <v>0</v>
      </c>
      <c r="J632" s="11">
        <v>0</v>
      </c>
      <c r="K632" s="11">
        <v>0</v>
      </c>
      <c r="L632" s="11">
        <v>226</v>
      </c>
      <c r="M632" s="11">
        <v>65</v>
      </c>
      <c r="N632" s="11">
        <v>51</v>
      </c>
      <c r="O632" s="11">
        <v>127</v>
      </c>
      <c r="P632" s="11">
        <v>14</v>
      </c>
      <c r="Q632" s="11">
        <v>71</v>
      </c>
      <c r="R632" s="11">
        <v>0</v>
      </c>
      <c r="S632" s="55">
        <v>0</v>
      </c>
      <c r="T632" s="55"/>
      <c r="U632" s="55"/>
    </row>
    <row r="633" spans="1:21" ht="14.25">
      <c r="A633" s="9"/>
      <c r="B633" s="56"/>
      <c r="C633" s="56"/>
      <c r="D633" s="10" t="s">
        <v>15</v>
      </c>
      <c r="E633" s="11">
        <v>5</v>
      </c>
      <c r="F633" s="11">
        <v>5</v>
      </c>
      <c r="G633" s="11">
        <v>0</v>
      </c>
      <c r="H633" s="11">
        <v>0</v>
      </c>
      <c r="I633" s="11">
        <v>0</v>
      </c>
      <c r="J633" s="11">
        <v>5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55">
        <v>0</v>
      </c>
      <c r="T633" s="55"/>
      <c r="U633" s="55"/>
    </row>
    <row r="634" spans="1:21" ht="14.25">
      <c r="A634" s="12" t="s">
        <v>272</v>
      </c>
      <c r="B634" s="57" t="s">
        <v>273</v>
      </c>
      <c r="C634" s="57"/>
      <c r="D634" s="57"/>
      <c r="E634" s="57"/>
      <c r="F634" s="57"/>
      <c r="G634" s="12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56"/>
      <c r="T634" s="56"/>
      <c r="U634" s="56"/>
    </row>
    <row r="635" spans="1:21" ht="14.25">
      <c r="A635" s="9"/>
      <c r="B635" s="56"/>
      <c r="C635" s="56"/>
      <c r="D635" s="10" t="s">
        <v>8</v>
      </c>
      <c r="E635" s="11">
        <v>1797</v>
      </c>
      <c r="F635" s="11">
        <v>713</v>
      </c>
      <c r="G635" s="11">
        <v>1084</v>
      </c>
      <c r="H635" s="11">
        <v>0</v>
      </c>
      <c r="I635" s="11">
        <v>0</v>
      </c>
      <c r="J635" s="11">
        <v>14</v>
      </c>
      <c r="K635" s="11">
        <v>11</v>
      </c>
      <c r="L635" s="11">
        <v>417</v>
      </c>
      <c r="M635" s="11">
        <v>524</v>
      </c>
      <c r="N635" s="11">
        <v>117</v>
      </c>
      <c r="O635" s="11">
        <v>280</v>
      </c>
      <c r="P635" s="11">
        <v>165</v>
      </c>
      <c r="Q635" s="11">
        <v>269</v>
      </c>
      <c r="R635" s="11">
        <v>0</v>
      </c>
      <c r="S635" s="55">
        <v>0</v>
      </c>
      <c r="T635" s="55"/>
      <c r="U635" s="55"/>
    </row>
    <row r="636" spans="1:21" ht="14.25">
      <c r="A636" s="9"/>
      <c r="B636" s="56"/>
      <c r="C636" s="56"/>
      <c r="D636" s="10" t="s">
        <v>12</v>
      </c>
      <c r="E636" s="11">
        <v>1176</v>
      </c>
      <c r="F636" s="11">
        <v>467</v>
      </c>
      <c r="G636" s="11">
        <v>709</v>
      </c>
      <c r="H636" s="11">
        <v>0</v>
      </c>
      <c r="I636" s="11">
        <v>0</v>
      </c>
      <c r="J636" s="11">
        <v>14</v>
      </c>
      <c r="K636" s="11">
        <v>11</v>
      </c>
      <c r="L636" s="11">
        <v>292</v>
      </c>
      <c r="M636" s="11">
        <v>404</v>
      </c>
      <c r="N636" s="11">
        <v>72</v>
      </c>
      <c r="O636" s="11">
        <v>103</v>
      </c>
      <c r="P636" s="11">
        <v>89</v>
      </c>
      <c r="Q636" s="11">
        <v>191</v>
      </c>
      <c r="R636" s="11">
        <v>0</v>
      </c>
      <c r="S636" s="55">
        <v>0</v>
      </c>
      <c r="T636" s="55"/>
      <c r="U636" s="55"/>
    </row>
    <row r="637" spans="1:21" ht="14.25">
      <c r="A637" s="9"/>
      <c r="B637" s="56"/>
      <c r="C637" s="56"/>
      <c r="D637" s="10" t="s">
        <v>14</v>
      </c>
      <c r="E637" s="11">
        <v>621</v>
      </c>
      <c r="F637" s="11">
        <v>246</v>
      </c>
      <c r="G637" s="11">
        <v>375</v>
      </c>
      <c r="H637" s="11">
        <v>0</v>
      </c>
      <c r="I637" s="11">
        <v>0</v>
      </c>
      <c r="J637" s="11">
        <v>0</v>
      </c>
      <c r="K637" s="11">
        <v>0</v>
      </c>
      <c r="L637" s="11">
        <v>125</v>
      </c>
      <c r="M637" s="11">
        <v>120</v>
      </c>
      <c r="N637" s="11">
        <v>45</v>
      </c>
      <c r="O637" s="11">
        <v>177</v>
      </c>
      <c r="P637" s="11">
        <v>76</v>
      </c>
      <c r="Q637" s="11">
        <v>78</v>
      </c>
      <c r="R637" s="11">
        <v>0</v>
      </c>
      <c r="S637" s="55">
        <v>0</v>
      </c>
      <c r="T637" s="55"/>
      <c r="U637" s="55"/>
    </row>
    <row r="638" spans="1:21" ht="14.25">
      <c r="A638" s="12" t="s">
        <v>274</v>
      </c>
      <c r="B638" s="57" t="s">
        <v>275</v>
      </c>
      <c r="C638" s="57"/>
      <c r="D638" s="57"/>
      <c r="E638" s="57"/>
      <c r="F638" s="57"/>
      <c r="G638" s="12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56"/>
      <c r="T638" s="56"/>
      <c r="U638" s="56"/>
    </row>
    <row r="639" spans="1:21" ht="14.25">
      <c r="A639" s="9"/>
      <c r="B639" s="56"/>
      <c r="C639" s="56"/>
      <c r="D639" s="10" t="s">
        <v>8</v>
      </c>
      <c r="E639" s="11">
        <v>1638</v>
      </c>
      <c r="F639" s="11">
        <v>1169</v>
      </c>
      <c r="G639" s="11">
        <v>469</v>
      </c>
      <c r="H639" s="11">
        <v>0</v>
      </c>
      <c r="I639" s="11">
        <v>0</v>
      </c>
      <c r="J639" s="11">
        <v>19</v>
      </c>
      <c r="K639" s="11">
        <v>2</v>
      </c>
      <c r="L639" s="11">
        <v>654</v>
      </c>
      <c r="M639" s="11">
        <v>267</v>
      </c>
      <c r="N639" s="11">
        <v>178</v>
      </c>
      <c r="O639" s="11">
        <v>70</v>
      </c>
      <c r="P639" s="11">
        <v>272</v>
      </c>
      <c r="Q639" s="11">
        <v>113</v>
      </c>
      <c r="R639" s="11">
        <v>46</v>
      </c>
      <c r="S639" s="55">
        <v>17</v>
      </c>
      <c r="T639" s="55"/>
      <c r="U639" s="55"/>
    </row>
    <row r="640" spans="1:21" ht="14.25">
      <c r="A640" s="9"/>
      <c r="B640" s="56"/>
      <c r="C640" s="56"/>
      <c r="D640" s="10" t="s">
        <v>12</v>
      </c>
      <c r="E640" s="11">
        <v>1096</v>
      </c>
      <c r="F640" s="11">
        <v>797</v>
      </c>
      <c r="G640" s="11">
        <v>299</v>
      </c>
      <c r="H640" s="11">
        <v>0</v>
      </c>
      <c r="I640" s="11">
        <v>0</v>
      </c>
      <c r="J640" s="11">
        <v>19</v>
      </c>
      <c r="K640" s="11">
        <v>2</v>
      </c>
      <c r="L640" s="11">
        <v>507</v>
      </c>
      <c r="M640" s="11">
        <v>211</v>
      </c>
      <c r="N640" s="11">
        <v>92</v>
      </c>
      <c r="O640" s="11">
        <v>28</v>
      </c>
      <c r="P640" s="11">
        <v>133</v>
      </c>
      <c r="Q640" s="11">
        <v>41</v>
      </c>
      <c r="R640" s="11">
        <v>46</v>
      </c>
      <c r="S640" s="55">
        <v>17</v>
      </c>
      <c r="T640" s="55"/>
      <c r="U640" s="55"/>
    </row>
    <row r="641" spans="1:21" ht="14.25">
      <c r="A641" s="9"/>
      <c r="B641" s="56"/>
      <c r="C641" s="56"/>
      <c r="D641" s="10" t="s">
        <v>14</v>
      </c>
      <c r="E641" s="11">
        <v>542</v>
      </c>
      <c r="F641" s="11">
        <v>372</v>
      </c>
      <c r="G641" s="11">
        <v>170</v>
      </c>
      <c r="H641" s="11">
        <v>0</v>
      </c>
      <c r="I641" s="11">
        <v>0</v>
      </c>
      <c r="J641" s="11">
        <v>0</v>
      </c>
      <c r="K641" s="11">
        <v>0</v>
      </c>
      <c r="L641" s="11">
        <v>147</v>
      </c>
      <c r="M641" s="11">
        <v>56</v>
      </c>
      <c r="N641" s="11">
        <v>86</v>
      </c>
      <c r="O641" s="11">
        <v>42</v>
      </c>
      <c r="P641" s="11">
        <v>139</v>
      </c>
      <c r="Q641" s="11">
        <v>72</v>
      </c>
      <c r="R641" s="11">
        <v>0</v>
      </c>
      <c r="S641" s="55">
        <v>0</v>
      </c>
      <c r="T641" s="55"/>
      <c r="U641" s="55"/>
    </row>
    <row r="642" spans="1:21" ht="14.25">
      <c r="A642" s="12" t="s">
        <v>276</v>
      </c>
      <c r="B642" s="57" t="s">
        <v>277</v>
      </c>
      <c r="C642" s="57"/>
      <c r="D642" s="57"/>
      <c r="E642" s="57"/>
      <c r="F642" s="57"/>
      <c r="G642" s="12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56"/>
      <c r="T642" s="56"/>
      <c r="U642" s="56"/>
    </row>
    <row r="643" spans="1:21" ht="14.25">
      <c r="A643" s="9"/>
      <c r="B643" s="56"/>
      <c r="C643" s="56"/>
      <c r="D643" s="10" t="s">
        <v>8</v>
      </c>
      <c r="E643" s="11">
        <v>1934</v>
      </c>
      <c r="F643" s="11">
        <v>427</v>
      </c>
      <c r="G643" s="11">
        <v>1507</v>
      </c>
      <c r="H643" s="11">
        <v>0</v>
      </c>
      <c r="I643" s="11">
        <v>0</v>
      </c>
      <c r="J643" s="11">
        <v>8</v>
      </c>
      <c r="K643" s="11">
        <v>30</v>
      </c>
      <c r="L643" s="11">
        <v>335</v>
      </c>
      <c r="M643" s="11">
        <v>512</v>
      </c>
      <c r="N643" s="11">
        <v>64</v>
      </c>
      <c r="O643" s="11">
        <v>696</v>
      </c>
      <c r="P643" s="11">
        <v>10</v>
      </c>
      <c r="Q643" s="11">
        <v>39</v>
      </c>
      <c r="R643" s="11">
        <v>10</v>
      </c>
      <c r="S643" s="55">
        <v>230</v>
      </c>
      <c r="T643" s="55"/>
      <c r="U643" s="55"/>
    </row>
    <row r="644" spans="1:21" ht="14.25">
      <c r="A644" s="9"/>
      <c r="B644" s="56"/>
      <c r="C644" s="56"/>
      <c r="D644" s="10" t="s">
        <v>12</v>
      </c>
      <c r="E644" s="11">
        <v>984</v>
      </c>
      <c r="F644" s="11">
        <v>229</v>
      </c>
      <c r="G644" s="11">
        <v>755</v>
      </c>
      <c r="H644" s="11">
        <v>0</v>
      </c>
      <c r="I644" s="11">
        <v>0</v>
      </c>
      <c r="J644" s="11">
        <v>5</v>
      </c>
      <c r="K644" s="11">
        <v>22</v>
      </c>
      <c r="L644" s="11">
        <v>199</v>
      </c>
      <c r="M644" s="11">
        <v>342</v>
      </c>
      <c r="N644" s="11">
        <v>15</v>
      </c>
      <c r="O644" s="11">
        <v>161</v>
      </c>
      <c r="P644" s="11">
        <v>0</v>
      </c>
      <c r="Q644" s="11">
        <v>0</v>
      </c>
      <c r="R644" s="11">
        <v>10</v>
      </c>
      <c r="S644" s="55">
        <v>230</v>
      </c>
      <c r="T644" s="55"/>
      <c r="U644" s="55"/>
    </row>
    <row r="645" spans="1:21" ht="14.25">
      <c r="A645" s="9"/>
      <c r="B645" s="56"/>
      <c r="C645" s="56"/>
      <c r="D645" s="10" t="s">
        <v>14</v>
      </c>
      <c r="E645" s="11">
        <v>939</v>
      </c>
      <c r="F645" s="11">
        <v>195</v>
      </c>
      <c r="G645" s="11">
        <v>744</v>
      </c>
      <c r="H645" s="11">
        <v>0</v>
      </c>
      <c r="I645" s="11">
        <v>0</v>
      </c>
      <c r="J645" s="11">
        <v>0</v>
      </c>
      <c r="K645" s="11">
        <v>0</v>
      </c>
      <c r="L645" s="11">
        <v>136</v>
      </c>
      <c r="M645" s="11">
        <v>170</v>
      </c>
      <c r="N645" s="11">
        <v>49</v>
      </c>
      <c r="O645" s="11">
        <v>535</v>
      </c>
      <c r="P645" s="11">
        <v>10</v>
      </c>
      <c r="Q645" s="11">
        <v>39</v>
      </c>
      <c r="R645" s="11">
        <v>0</v>
      </c>
      <c r="S645" s="55">
        <v>0</v>
      </c>
      <c r="T645" s="55"/>
      <c r="U645" s="55"/>
    </row>
    <row r="646" spans="1:21" ht="14.25">
      <c r="A646" s="9"/>
      <c r="B646" s="56"/>
      <c r="C646" s="56"/>
      <c r="D646" s="10" t="s">
        <v>15</v>
      </c>
      <c r="E646" s="11">
        <v>11</v>
      </c>
      <c r="F646" s="11">
        <v>3</v>
      </c>
      <c r="G646" s="11">
        <v>8</v>
      </c>
      <c r="H646" s="11">
        <v>0</v>
      </c>
      <c r="I646" s="11">
        <v>0</v>
      </c>
      <c r="J646" s="11">
        <v>3</v>
      </c>
      <c r="K646" s="11">
        <v>8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55">
        <v>0</v>
      </c>
      <c r="T646" s="55"/>
      <c r="U646" s="55"/>
    </row>
    <row r="647" spans="1:21" ht="14.25">
      <c r="A647" s="12" t="s">
        <v>278</v>
      </c>
      <c r="B647" s="57" t="s">
        <v>279</v>
      </c>
      <c r="C647" s="57"/>
      <c r="D647" s="57"/>
      <c r="E647" s="57"/>
      <c r="F647" s="57"/>
      <c r="G647" s="12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56"/>
      <c r="T647" s="56"/>
      <c r="U647" s="56"/>
    </row>
    <row r="648" spans="1:21" ht="14.25">
      <c r="A648" s="9"/>
      <c r="B648" s="56"/>
      <c r="C648" s="56"/>
      <c r="D648" s="10" t="s">
        <v>8</v>
      </c>
      <c r="E648" s="11">
        <v>1565</v>
      </c>
      <c r="F648" s="11">
        <v>1154</v>
      </c>
      <c r="G648" s="11">
        <v>411</v>
      </c>
      <c r="H648" s="11">
        <v>0</v>
      </c>
      <c r="I648" s="11">
        <v>0</v>
      </c>
      <c r="J648" s="11">
        <v>10</v>
      </c>
      <c r="K648" s="11">
        <v>0</v>
      </c>
      <c r="L648" s="11">
        <v>572</v>
      </c>
      <c r="M648" s="11">
        <v>302</v>
      </c>
      <c r="N648" s="11">
        <v>270</v>
      </c>
      <c r="O648" s="11">
        <v>46</v>
      </c>
      <c r="P648" s="11">
        <v>289</v>
      </c>
      <c r="Q648" s="11">
        <v>60</v>
      </c>
      <c r="R648" s="11">
        <v>13</v>
      </c>
      <c r="S648" s="55">
        <v>3</v>
      </c>
      <c r="T648" s="55"/>
      <c r="U648" s="55"/>
    </row>
    <row r="649" spans="1:21" ht="14.25">
      <c r="A649" s="9"/>
      <c r="B649" s="56"/>
      <c r="C649" s="56"/>
      <c r="D649" s="10" t="s">
        <v>12</v>
      </c>
      <c r="E649" s="11">
        <v>972</v>
      </c>
      <c r="F649" s="11">
        <v>663</v>
      </c>
      <c r="G649" s="11">
        <v>309</v>
      </c>
      <c r="H649" s="11">
        <v>0</v>
      </c>
      <c r="I649" s="11">
        <v>0</v>
      </c>
      <c r="J649" s="11">
        <v>10</v>
      </c>
      <c r="K649" s="11">
        <v>0</v>
      </c>
      <c r="L649" s="11">
        <v>435</v>
      </c>
      <c r="M649" s="11">
        <v>270</v>
      </c>
      <c r="N649" s="11">
        <v>153</v>
      </c>
      <c r="O649" s="11">
        <v>26</v>
      </c>
      <c r="P649" s="11">
        <v>52</v>
      </c>
      <c r="Q649" s="11">
        <v>10</v>
      </c>
      <c r="R649" s="11">
        <v>13</v>
      </c>
      <c r="S649" s="55">
        <v>3</v>
      </c>
      <c r="T649" s="55"/>
      <c r="U649" s="55"/>
    </row>
    <row r="650" spans="1:21" ht="14.25">
      <c r="A650" s="9"/>
      <c r="B650" s="56"/>
      <c r="C650" s="56"/>
      <c r="D650" s="10" t="s">
        <v>14</v>
      </c>
      <c r="E650" s="11">
        <v>593</v>
      </c>
      <c r="F650" s="11">
        <v>491</v>
      </c>
      <c r="G650" s="11">
        <v>102</v>
      </c>
      <c r="H650" s="11">
        <v>0</v>
      </c>
      <c r="I650" s="11">
        <v>0</v>
      </c>
      <c r="J650" s="11">
        <v>0</v>
      </c>
      <c r="K650" s="11">
        <v>0</v>
      </c>
      <c r="L650" s="11">
        <v>137</v>
      </c>
      <c r="M650" s="11">
        <v>32</v>
      </c>
      <c r="N650" s="11">
        <v>117</v>
      </c>
      <c r="O650" s="11">
        <v>20</v>
      </c>
      <c r="P650" s="11">
        <v>237</v>
      </c>
      <c r="Q650" s="11">
        <v>50</v>
      </c>
      <c r="R650" s="11">
        <v>0</v>
      </c>
      <c r="S650" s="55">
        <v>0</v>
      </c>
      <c r="T650" s="55"/>
      <c r="U650" s="55"/>
    </row>
    <row r="651" spans="1:21" ht="14.25">
      <c r="A651" s="12" t="s">
        <v>280</v>
      </c>
      <c r="B651" s="57" t="s">
        <v>281</v>
      </c>
      <c r="C651" s="57"/>
      <c r="D651" s="57"/>
      <c r="E651" s="57"/>
      <c r="F651" s="57"/>
      <c r="G651" s="12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56"/>
      <c r="T651" s="56"/>
      <c r="U651" s="56"/>
    </row>
    <row r="652" spans="1:21" ht="14.25">
      <c r="A652" s="9"/>
      <c r="B652" s="56"/>
      <c r="C652" s="56"/>
      <c r="D652" s="10" t="s">
        <v>8</v>
      </c>
      <c r="E652" s="11">
        <v>864</v>
      </c>
      <c r="F652" s="11">
        <v>429</v>
      </c>
      <c r="G652" s="11">
        <v>435</v>
      </c>
      <c r="H652" s="11">
        <v>0</v>
      </c>
      <c r="I652" s="11">
        <v>0</v>
      </c>
      <c r="J652" s="11">
        <v>8</v>
      </c>
      <c r="K652" s="11">
        <v>7</v>
      </c>
      <c r="L652" s="11">
        <v>421</v>
      </c>
      <c r="M652" s="11">
        <v>428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55">
        <v>0</v>
      </c>
      <c r="T652" s="55"/>
      <c r="U652" s="55"/>
    </row>
    <row r="653" spans="1:21" ht="14.25">
      <c r="A653" s="9"/>
      <c r="B653" s="56"/>
      <c r="C653" s="56"/>
      <c r="D653" s="10" t="s">
        <v>12</v>
      </c>
      <c r="E653" s="11">
        <v>702</v>
      </c>
      <c r="F653" s="11">
        <v>355</v>
      </c>
      <c r="G653" s="11">
        <v>347</v>
      </c>
      <c r="H653" s="11">
        <v>0</v>
      </c>
      <c r="I653" s="11">
        <v>0</v>
      </c>
      <c r="J653" s="11">
        <v>8</v>
      </c>
      <c r="K653" s="11">
        <v>7</v>
      </c>
      <c r="L653" s="11">
        <v>347</v>
      </c>
      <c r="M653" s="11">
        <v>340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55">
        <v>0</v>
      </c>
      <c r="T653" s="55"/>
      <c r="U653" s="55"/>
    </row>
    <row r="654" spans="1:21" ht="14.25">
      <c r="A654" s="9"/>
      <c r="B654" s="56"/>
      <c r="C654" s="56"/>
      <c r="D654" s="10" t="s">
        <v>16</v>
      </c>
      <c r="E654" s="11">
        <v>162</v>
      </c>
      <c r="F654" s="11">
        <v>74</v>
      </c>
      <c r="G654" s="11">
        <v>88</v>
      </c>
      <c r="H654" s="11">
        <v>0</v>
      </c>
      <c r="I654" s="11">
        <v>0</v>
      </c>
      <c r="J654" s="11">
        <v>0</v>
      </c>
      <c r="K654" s="11">
        <v>0</v>
      </c>
      <c r="L654" s="11">
        <v>74</v>
      </c>
      <c r="M654" s="11">
        <v>88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55">
        <v>0</v>
      </c>
      <c r="T654" s="55"/>
      <c r="U654" s="55"/>
    </row>
    <row r="655" spans="1:21" ht="14.25">
      <c r="A655" s="12" t="s">
        <v>282</v>
      </c>
      <c r="B655" s="57" t="s">
        <v>283</v>
      </c>
      <c r="C655" s="57"/>
      <c r="D655" s="57"/>
      <c r="E655" s="57"/>
      <c r="F655" s="57"/>
      <c r="G655" s="12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56"/>
      <c r="T655" s="56"/>
      <c r="U655" s="56"/>
    </row>
    <row r="656" spans="1:21" ht="14.25">
      <c r="A656" s="9"/>
      <c r="B656" s="56"/>
      <c r="C656" s="56"/>
      <c r="D656" s="10" t="s">
        <v>8</v>
      </c>
      <c r="E656" s="11">
        <v>2034</v>
      </c>
      <c r="F656" s="11">
        <v>1184</v>
      </c>
      <c r="G656" s="11">
        <v>850</v>
      </c>
      <c r="H656" s="11">
        <v>0</v>
      </c>
      <c r="I656" s="11">
        <v>0</v>
      </c>
      <c r="J656" s="11">
        <v>0</v>
      </c>
      <c r="K656" s="11">
        <v>0</v>
      </c>
      <c r="L656" s="11">
        <v>363</v>
      </c>
      <c r="M656" s="11">
        <v>373</v>
      </c>
      <c r="N656" s="11">
        <v>274</v>
      </c>
      <c r="O656" s="11">
        <v>232</v>
      </c>
      <c r="P656" s="11">
        <v>342</v>
      </c>
      <c r="Q656" s="11">
        <v>178</v>
      </c>
      <c r="R656" s="11">
        <v>205</v>
      </c>
      <c r="S656" s="55">
        <v>67</v>
      </c>
      <c r="T656" s="55"/>
      <c r="U656" s="55"/>
    </row>
    <row r="657" spans="1:21" ht="14.25">
      <c r="A657" s="9"/>
      <c r="B657" s="56"/>
      <c r="C657" s="56"/>
      <c r="D657" s="10" t="s">
        <v>12</v>
      </c>
      <c r="E657" s="11">
        <v>999</v>
      </c>
      <c r="F657" s="11">
        <v>616</v>
      </c>
      <c r="G657" s="11">
        <v>383</v>
      </c>
      <c r="H657" s="11">
        <v>0</v>
      </c>
      <c r="I657" s="11">
        <v>0</v>
      </c>
      <c r="J657" s="11">
        <v>0</v>
      </c>
      <c r="K657" s="11">
        <v>0</v>
      </c>
      <c r="L657" s="11">
        <v>249</v>
      </c>
      <c r="M657" s="11">
        <v>255</v>
      </c>
      <c r="N657" s="11">
        <v>5</v>
      </c>
      <c r="O657" s="11">
        <v>9</v>
      </c>
      <c r="P657" s="11">
        <v>157</v>
      </c>
      <c r="Q657" s="11">
        <v>52</v>
      </c>
      <c r="R657" s="11">
        <v>205</v>
      </c>
      <c r="S657" s="55">
        <v>67</v>
      </c>
      <c r="T657" s="55"/>
      <c r="U657" s="55"/>
    </row>
    <row r="658" spans="1:21" ht="14.25">
      <c r="A658" s="9"/>
      <c r="B658" s="56"/>
      <c r="C658" s="56"/>
      <c r="D658" s="10" t="s">
        <v>14</v>
      </c>
      <c r="E658" s="11">
        <v>1035</v>
      </c>
      <c r="F658" s="11">
        <v>568</v>
      </c>
      <c r="G658" s="11">
        <v>467</v>
      </c>
      <c r="H658" s="11">
        <v>0</v>
      </c>
      <c r="I658" s="11">
        <v>0</v>
      </c>
      <c r="J658" s="11">
        <v>0</v>
      </c>
      <c r="K658" s="11">
        <v>0</v>
      </c>
      <c r="L658" s="11">
        <v>114</v>
      </c>
      <c r="M658" s="11">
        <v>118</v>
      </c>
      <c r="N658" s="11">
        <v>269</v>
      </c>
      <c r="O658" s="11">
        <v>223</v>
      </c>
      <c r="P658" s="11">
        <v>185</v>
      </c>
      <c r="Q658" s="11">
        <v>126</v>
      </c>
      <c r="R658" s="11">
        <v>0</v>
      </c>
      <c r="S658" s="55">
        <v>0</v>
      </c>
      <c r="T658" s="55"/>
      <c r="U658" s="55"/>
    </row>
    <row r="659" spans="1:21" ht="14.25">
      <c r="A659" s="12" t="s">
        <v>284</v>
      </c>
      <c r="B659" s="57" t="s">
        <v>285</v>
      </c>
      <c r="C659" s="57"/>
      <c r="D659" s="57"/>
      <c r="E659" s="57"/>
      <c r="F659" s="57"/>
      <c r="G659" s="12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56"/>
      <c r="T659" s="56"/>
      <c r="U659" s="56"/>
    </row>
    <row r="660" spans="1:21" ht="14.25">
      <c r="A660" s="9"/>
      <c r="B660" s="56"/>
      <c r="C660" s="56"/>
      <c r="D660" s="10" t="s">
        <v>8</v>
      </c>
      <c r="E660" s="11">
        <v>1387</v>
      </c>
      <c r="F660" s="11">
        <v>998</v>
      </c>
      <c r="G660" s="11">
        <v>389</v>
      </c>
      <c r="H660" s="11">
        <v>0</v>
      </c>
      <c r="I660" s="11">
        <v>0</v>
      </c>
      <c r="J660" s="11">
        <v>10</v>
      </c>
      <c r="K660" s="11">
        <v>4</v>
      </c>
      <c r="L660" s="11">
        <v>502</v>
      </c>
      <c r="M660" s="11">
        <v>203</v>
      </c>
      <c r="N660" s="11">
        <v>174</v>
      </c>
      <c r="O660" s="11">
        <v>51</v>
      </c>
      <c r="P660" s="11">
        <v>227</v>
      </c>
      <c r="Q660" s="11">
        <v>94</v>
      </c>
      <c r="R660" s="11">
        <v>85</v>
      </c>
      <c r="S660" s="55">
        <v>37</v>
      </c>
      <c r="T660" s="55"/>
      <c r="U660" s="55"/>
    </row>
    <row r="661" spans="1:21" ht="14.25">
      <c r="A661" s="9"/>
      <c r="B661" s="56"/>
      <c r="C661" s="56"/>
      <c r="D661" s="10" t="s">
        <v>12</v>
      </c>
      <c r="E661" s="11">
        <v>955</v>
      </c>
      <c r="F661" s="11">
        <v>698</v>
      </c>
      <c r="G661" s="11">
        <v>257</v>
      </c>
      <c r="H661" s="11">
        <v>0</v>
      </c>
      <c r="I661" s="11">
        <v>0</v>
      </c>
      <c r="J661" s="11">
        <v>0</v>
      </c>
      <c r="K661" s="11">
        <v>0</v>
      </c>
      <c r="L661" s="11">
        <v>382</v>
      </c>
      <c r="M661" s="11">
        <v>149</v>
      </c>
      <c r="N661" s="11">
        <v>108</v>
      </c>
      <c r="O661" s="11">
        <v>22</v>
      </c>
      <c r="P661" s="11">
        <v>123</v>
      </c>
      <c r="Q661" s="11">
        <v>49</v>
      </c>
      <c r="R661" s="11">
        <v>85</v>
      </c>
      <c r="S661" s="55">
        <v>37</v>
      </c>
      <c r="T661" s="55"/>
      <c r="U661" s="55"/>
    </row>
    <row r="662" spans="1:21" ht="14.25">
      <c r="A662" s="9"/>
      <c r="B662" s="56"/>
      <c r="C662" s="56"/>
      <c r="D662" s="10" t="s">
        <v>14</v>
      </c>
      <c r="E662" s="11">
        <v>418</v>
      </c>
      <c r="F662" s="11">
        <v>290</v>
      </c>
      <c r="G662" s="11">
        <v>128</v>
      </c>
      <c r="H662" s="11">
        <v>0</v>
      </c>
      <c r="I662" s="11">
        <v>0</v>
      </c>
      <c r="J662" s="11">
        <v>0</v>
      </c>
      <c r="K662" s="11">
        <v>0</v>
      </c>
      <c r="L662" s="11">
        <v>120</v>
      </c>
      <c r="M662" s="11">
        <v>54</v>
      </c>
      <c r="N662" s="11">
        <v>66</v>
      </c>
      <c r="O662" s="11">
        <v>29</v>
      </c>
      <c r="P662" s="11">
        <v>104</v>
      </c>
      <c r="Q662" s="11">
        <v>45</v>
      </c>
      <c r="R662" s="11">
        <v>0</v>
      </c>
      <c r="S662" s="55">
        <v>0</v>
      </c>
      <c r="T662" s="55"/>
      <c r="U662" s="55"/>
    </row>
    <row r="663" spans="1:21" ht="14.25">
      <c r="A663" s="9"/>
      <c r="B663" s="56"/>
      <c r="C663" s="56"/>
      <c r="D663" s="10" t="s">
        <v>15</v>
      </c>
      <c r="E663" s="11">
        <v>14</v>
      </c>
      <c r="F663" s="11">
        <v>10</v>
      </c>
      <c r="G663" s="11">
        <v>4</v>
      </c>
      <c r="H663" s="11">
        <v>0</v>
      </c>
      <c r="I663" s="11">
        <v>0</v>
      </c>
      <c r="J663" s="11">
        <v>10</v>
      </c>
      <c r="K663" s="11">
        <v>4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55">
        <v>0</v>
      </c>
      <c r="T663" s="55"/>
      <c r="U663" s="55"/>
    </row>
    <row r="664" spans="1:21" ht="14.25">
      <c r="A664" s="12" t="s">
        <v>286</v>
      </c>
      <c r="B664" s="57" t="s">
        <v>287</v>
      </c>
      <c r="C664" s="57"/>
      <c r="D664" s="57"/>
      <c r="E664" s="57"/>
      <c r="F664" s="57"/>
      <c r="G664" s="12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56"/>
      <c r="T664" s="56"/>
      <c r="U664" s="56"/>
    </row>
    <row r="665" spans="1:21" ht="14.25">
      <c r="A665" s="9"/>
      <c r="B665" s="56"/>
      <c r="C665" s="56"/>
      <c r="D665" s="10" t="s">
        <v>8</v>
      </c>
      <c r="E665" s="11">
        <v>1246</v>
      </c>
      <c r="F665" s="11">
        <v>796</v>
      </c>
      <c r="G665" s="11">
        <v>450</v>
      </c>
      <c r="H665" s="11">
        <v>0</v>
      </c>
      <c r="I665" s="11">
        <v>0</v>
      </c>
      <c r="J665" s="11">
        <v>0</v>
      </c>
      <c r="K665" s="11">
        <v>0</v>
      </c>
      <c r="L665" s="11">
        <v>237</v>
      </c>
      <c r="M665" s="11">
        <v>113</v>
      </c>
      <c r="N665" s="11">
        <v>261</v>
      </c>
      <c r="O665" s="11">
        <v>147</v>
      </c>
      <c r="P665" s="11">
        <v>231</v>
      </c>
      <c r="Q665" s="11">
        <v>136</v>
      </c>
      <c r="R665" s="11">
        <v>67</v>
      </c>
      <c r="S665" s="55">
        <v>54</v>
      </c>
      <c r="T665" s="55"/>
      <c r="U665" s="55"/>
    </row>
    <row r="666" spans="1:21" ht="14.25">
      <c r="A666" s="9"/>
      <c r="B666" s="56"/>
      <c r="C666" s="56"/>
      <c r="D666" s="10" t="s">
        <v>12</v>
      </c>
      <c r="E666" s="11">
        <v>1003</v>
      </c>
      <c r="F666" s="11">
        <v>628</v>
      </c>
      <c r="G666" s="11">
        <v>375</v>
      </c>
      <c r="H666" s="11">
        <v>0</v>
      </c>
      <c r="I666" s="11">
        <v>0</v>
      </c>
      <c r="J666" s="11">
        <v>0</v>
      </c>
      <c r="K666" s="11">
        <v>0</v>
      </c>
      <c r="L666" s="11">
        <v>237</v>
      </c>
      <c r="M666" s="11">
        <v>113</v>
      </c>
      <c r="N666" s="11">
        <v>191</v>
      </c>
      <c r="O666" s="11">
        <v>106</v>
      </c>
      <c r="P666" s="11">
        <v>133</v>
      </c>
      <c r="Q666" s="11">
        <v>102</v>
      </c>
      <c r="R666" s="11">
        <v>67</v>
      </c>
      <c r="S666" s="55">
        <v>54</v>
      </c>
      <c r="T666" s="55"/>
      <c r="U666" s="55"/>
    </row>
    <row r="667" spans="1:21" ht="14.25">
      <c r="A667" s="9"/>
      <c r="B667" s="56"/>
      <c r="C667" s="56"/>
      <c r="D667" s="10" t="s">
        <v>14</v>
      </c>
      <c r="E667" s="11">
        <v>243</v>
      </c>
      <c r="F667" s="11">
        <v>168</v>
      </c>
      <c r="G667" s="11">
        <v>75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70</v>
      </c>
      <c r="O667" s="11">
        <v>41</v>
      </c>
      <c r="P667" s="11">
        <v>98</v>
      </c>
      <c r="Q667" s="11">
        <v>34</v>
      </c>
      <c r="R667" s="11">
        <v>0</v>
      </c>
      <c r="S667" s="55">
        <v>0</v>
      </c>
      <c r="T667" s="55"/>
      <c r="U667" s="55"/>
    </row>
    <row r="668" spans="1:21" ht="14.25">
      <c r="A668" s="12" t="s">
        <v>288</v>
      </c>
      <c r="B668" s="57" t="s">
        <v>289</v>
      </c>
      <c r="C668" s="57"/>
      <c r="D668" s="57"/>
      <c r="E668" s="57"/>
      <c r="F668" s="57"/>
      <c r="G668" s="12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56"/>
      <c r="T668" s="56"/>
      <c r="U668" s="56"/>
    </row>
    <row r="669" spans="1:21" ht="14.25">
      <c r="A669" s="9"/>
      <c r="B669" s="56"/>
      <c r="C669" s="56"/>
      <c r="D669" s="10" t="s">
        <v>8</v>
      </c>
      <c r="E669" s="11">
        <v>1313</v>
      </c>
      <c r="F669" s="11">
        <v>1077</v>
      </c>
      <c r="G669" s="11">
        <v>236</v>
      </c>
      <c r="H669" s="11">
        <v>0</v>
      </c>
      <c r="I669" s="11">
        <v>0</v>
      </c>
      <c r="J669" s="11">
        <v>0</v>
      </c>
      <c r="K669" s="11">
        <v>0</v>
      </c>
      <c r="L669" s="11">
        <v>472</v>
      </c>
      <c r="M669" s="11">
        <v>133</v>
      </c>
      <c r="N669" s="11">
        <v>216</v>
      </c>
      <c r="O669" s="11">
        <v>31</v>
      </c>
      <c r="P669" s="11">
        <v>266</v>
      </c>
      <c r="Q669" s="11">
        <v>67</v>
      </c>
      <c r="R669" s="11">
        <v>123</v>
      </c>
      <c r="S669" s="55">
        <v>5</v>
      </c>
      <c r="T669" s="55"/>
      <c r="U669" s="55"/>
    </row>
    <row r="670" spans="1:21" ht="14.25">
      <c r="A670" s="9"/>
      <c r="B670" s="56"/>
      <c r="C670" s="56"/>
      <c r="D670" s="10" t="s">
        <v>12</v>
      </c>
      <c r="E670" s="11">
        <v>683</v>
      </c>
      <c r="F670" s="11">
        <v>558</v>
      </c>
      <c r="G670" s="11">
        <v>125</v>
      </c>
      <c r="H670" s="11">
        <v>0</v>
      </c>
      <c r="I670" s="11">
        <v>0</v>
      </c>
      <c r="J670" s="11">
        <v>0</v>
      </c>
      <c r="K670" s="11">
        <v>0</v>
      </c>
      <c r="L670" s="11">
        <v>342</v>
      </c>
      <c r="M670" s="11">
        <v>119</v>
      </c>
      <c r="N670" s="11">
        <v>92</v>
      </c>
      <c r="O670" s="11">
        <v>1</v>
      </c>
      <c r="P670" s="11">
        <v>1</v>
      </c>
      <c r="Q670" s="11">
        <v>0</v>
      </c>
      <c r="R670" s="11">
        <v>123</v>
      </c>
      <c r="S670" s="55">
        <v>5</v>
      </c>
      <c r="T670" s="55"/>
      <c r="U670" s="55"/>
    </row>
    <row r="671" spans="1:21" ht="14.25">
      <c r="A671" s="9"/>
      <c r="B671" s="56"/>
      <c r="C671" s="56"/>
      <c r="D671" s="10" t="s">
        <v>14</v>
      </c>
      <c r="E671" s="11">
        <v>630</v>
      </c>
      <c r="F671" s="11">
        <v>519</v>
      </c>
      <c r="G671" s="11">
        <v>111</v>
      </c>
      <c r="H671" s="11">
        <v>0</v>
      </c>
      <c r="I671" s="11">
        <v>0</v>
      </c>
      <c r="J671" s="11">
        <v>0</v>
      </c>
      <c r="K671" s="11">
        <v>0</v>
      </c>
      <c r="L671" s="11">
        <v>130</v>
      </c>
      <c r="M671" s="11">
        <v>14</v>
      </c>
      <c r="N671" s="11">
        <v>124</v>
      </c>
      <c r="O671" s="11">
        <v>30</v>
      </c>
      <c r="P671" s="11">
        <v>265</v>
      </c>
      <c r="Q671" s="11">
        <v>67</v>
      </c>
      <c r="R671" s="11">
        <v>0</v>
      </c>
      <c r="S671" s="55">
        <v>0</v>
      </c>
      <c r="T671" s="55"/>
      <c r="U671" s="55"/>
    </row>
    <row r="672" spans="1:21" ht="14.25">
      <c r="A672" s="12" t="s">
        <v>290</v>
      </c>
      <c r="B672" s="57" t="s">
        <v>291</v>
      </c>
      <c r="C672" s="57"/>
      <c r="D672" s="57"/>
      <c r="E672" s="57"/>
      <c r="F672" s="57"/>
      <c r="G672" s="12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56"/>
      <c r="T672" s="56"/>
      <c r="U672" s="56"/>
    </row>
    <row r="673" spans="1:21" ht="14.25">
      <c r="A673" s="9"/>
      <c r="B673" s="56"/>
      <c r="C673" s="56"/>
      <c r="D673" s="10" t="s">
        <v>8</v>
      </c>
      <c r="E673" s="11">
        <v>1242</v>
      </c>
      <c r="F673" s="11">
        <v>763</v>
      </c>
      <c r="G673" s="11">
        <v>479</v>
      </c>
      <c r="H673" s="11">
        <v>0</v>
      </c>
      <c r="I673" s="11">
        <v>0</v>
      </c>
      <c r="J673" s="11">
        <v>0</v>
      </c>
      <c r="K673" s="11">
        <v>0</v>
      </c>
      <c r="L673" s="11">
        <v>290</v>
      </c>
      <c r="M673" s="11">
        <v>157</v>
      </c>
      <c r="N673" s="11">
        <v>84</v>
      </c>
      <c r="O673" s="11">
        <v>62</v>
      </c>
      <c r="P673" s="11">
        <v>258</v>
      </c>
      <c r="Q673" s="11">
        <v>147</v>
      </c>
      <c r="R673" s="11">
        <v>131</v>
      </c>
      <c r="S673" s="55">
        <v>113</v>
      </c>
      <c r="T673" s="55"/>
      <c r="U673" s="55"/>
    </row>
    <row r="674" spans="1:21" ht="14.25">
      <c r="A674" s="9"/>
      <c r="B674" s="56"/>
      <c r="C674" s="56"/>
      <c r="D674" s="10" t="s">
        <v>12</v>
      </c>
      <c r="E674" s="11">
        <v>888</v>
      </c>
      <c r="F674" s="11">
        <v>509</v>
      </c>
      <c r="G674" s="11">
        <v>379</v>
      </c>
      <c r="H674" s="11">
        <v>0</v>
      </c>
      <c r="I674" s="11">
        <v>0</v>
      </c>
      <c r="J674" s="11">
        <v>0</v>
      </c>
      <c r="K674" s="11">
        <v>0</v>
      </c>
      <c r="L674" s="11">
        <v>199</v>
      </c>
      <c r="M674" s="11">
        <v>105</v>
      </c>
      <c r="N674" s="11">
        <v>80</v>
      </c>
      <c r="O674" s="11">
        <v>52</v>
      </c>
      <c r="P674" s="11">
        <v>99</v>
      </c>
      <c r="Q674" s="11">
        <v>109</v>
      </c>
      <c r="R674" s="11">
        <v>131</v>
      </c>
      <c r="S674" s="55">
        <v>113</v>
      </c>
      <c r="T674" s="55"/>
      <c r="U674" s="55"/>
    </row>
    <row r="675" spans="1:21" ht="14.25">
      <c r="A675" s="9"/>
      <c r="B675" s="56"/>
      <c r="C675" s="56"/>
      <c r="D675" s="10" t="s">
        <v>14</v>
      </c>
      <c r="E675" s="11">
        <v>354</v>
      </c>
      <c r="F675" s="11">
        <v>254</v>
      </c>
      <c r="G675" s="11">
        <v>100</v>
      </c>
      <c r="H675" s="11">
        <v>0</v>
      </c>
      <c r="I675" s="11">
        <v>0</v>
      </c>
      <c r="J675" s="11">
        <v>0</v>
      </c>
      <c r="K675" s="11">
        <v>0</v>
      </c>
      <c r="L675" s="11">
        <v>91</v>
      </c>
      <c r="M675" s="11">
        <v>52</v>
      </c>
      <c r="N675" s="11">
        <v>4</v>
      </c>
      <c r="O675" s="11">
        <v>10</v>
      </c>
      <c r="P675" s="11">
        <v>159</v>
      </c>
      <c r="Q675" s="11">
        <v>38</v>
      </c>
      <c r="R675" s="11">
        <v>0</v>
      </c>
      <c r="S675" s="55">
        <v>0</v>
      </c>
      <c r="T675" s="55"/>
      <c r="U675" s="55"/>
    </row>
    <row r="676" spans="1:21" ht="14.25">
      <c r="A676" s="12" t="s">
        <v>292</v>
      </c>
      <c r="B676" s="57" t="s">
        <v>293</v>
      </c>
      <c r="C676" s="57"/>
      <c r="D676" s="57"/>
      <c r="E676" s="57"/>
      <c r="F676" s="57"/>
      <c r="G676" s="12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56"/>
      <c r="T676" s="56"/>
      <c r="U676" s="56"/>
    </row>
    <row r="677" spans="1:21" ht="14.25">
      <c r="A677" s="9"/>
      <c r="B677" s="56"/>
      <c r="C677" s="56"/>
      <c r="D677" s="10" t="s">
        <v>8</v>
      </c>
      <c r="E677" s="11">
        <v>1052</v>
      </c>
      <c r="F677" s="11">
        <v>136</v>
      </c>
      <c r="G677" s="11">
        <v>916</v>
      </c>
      <c r="H677" s="11">
        <v>0</v>
      </c>
      <c r="I677" s="11">
        <v>0</v>
      </c>
      <c r="J677" s="11">
        <v>1</v>
      </c>
      <c r="K677" s="11">
        <v>6</v>
      </c>
      <c r="L677" s="11">
        <v>107</v>
      </c>
      <c r="M677" s="11">
        <v>286</v>
      </c>
      <c r="N677" s="11">
        <v>18</v>
      </c>
      <c r="O677" s="11">
        <v>425</v>
      </c>
      <c r="P677" s="11">
        <v>5</v>
      </c>
      <c r="Q677" s="11">
        <v>87</v>
      </c>
      <c r="R677" s="11">
        <v>5</v>
      </c>
      <c r="S677" s="55">
        <v>112</v>
      </c>
      <c r="T677" s="55"/>
      <c r="U677" s="55"/>
    </row>
    <row r="678" spans="1:21" ht="14.25">
      <c r="A678" s="9"/>
      <c r="B678" s="56"/>
      <c r="C678" s="56"/>
      <c r="D678" s="10" t="s">
        <v>12</v>
      </c>
      <c r="E678" s="11">
        <v>535</v>
      </c>
      <c r="F678" s="11">
        <v>112</v>
      </c>
      <c r="G678" s="11">
        <v>423</v>
      </c>
      <c r="H678" s="11">
        <v>0</v>
      </c>
      <c r="I678" s="11">
        <v>0</v>
      </c>
      <c r="J678" s="11">
        <v>1</v>
      </c>
      <c r="K678" s="11">
        <v>6</v>
      </c>
      <c r="L678" s="11">
        <v>89</v>
      </c>
      <c r="M678" s="11">
        <v>197</v>
      </c>
      <c r="N678" s="11">
        <v>15</v>
      </c>
      <c r="O678" s="11">
        <v>106</v>
      </c>
      <c r="P678" s="11">
        <v>2</v>
      </c>
      <c r="Q678" s="11">
        <v>2</v>
      </c>
      <c r="R678" s="11">
        <v>5</v>
      </c>
      <c r="S678" s="55">
        <v>112</v>
      </c>
      <c r="T678" s="55"/>
      <c r="U678" s="55"/>
    </row>
    <row r="679" spans="1:21" ht="14.25">
      <c r="A679" s="9"/>
      <c r="B679" s="56"/>
      <c r="C679" s="56"/>
      <c r="D679" s="10" t="s">
        <v>14</v>
      </c>
      <c r="E679" s="11">
        <v>517</v>
      </c>
      <c r="F679" s="11">
        <v>24</v>
      </c>
      <c r="G679" s="11">
        <v>493</v>
      </c>
      <c r="H679" s="11">
        <v>0</v>
      </c>
      <c r="I679" s="11">
        <v>0</v>
      </c>
      <c r="J679" s="11">
        <v>0</v>
      </c>
      <c r="K679" s="11">
        <v>0</v>
      </c>
      <c r="L679" s="11">
        <v>18</v>
      </c>
      <c r="M679" s="11">
        <v>89</v>
      </c>
      <c r="N679" s="11">
        <v>3</v>
      </c>
      <c r="O679" s="11">
        <v>319</v>
      </c>
      <c r="P679" s="11">
        <v>3</v>
      </c>
      <c r="Q679" s="11">
        <v>85</v>
      </c>
      <c r="R679" s="11">
        <v>0</v>
      </c>
      <c r="S679" s="55">
        <v>0</v>
      </c>
      <c r="T679" s="55"/>
      <c r="U679" s="55"/>
    </row>
    <row r="680" spans="1:21" ht="14.25">
      <c r="A680" s="12" t="s">
        <v>294</v>
      </c>
      <c r="B680" s="57" t="s">
        <v>295</v>
      </c>
      <c r="C680" s="57"/>
      <c r="D680" s="57"/>
      <c r="E680" s="57"/>
      <c r="F680" s="57"/>
      <c r="G680" s="12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56"/>
      <c r="T680" s="56"/>
      <c r="U680" s="56"/>
    </row>
    <row r="681" spans="1:21" ht="14.25">
      <c r="A681" s="9"/>
      <c r="B681" s="56"/>
      <c r="C681" s="56"/>
      <c r="D681" s="10" t="s">
        <v>8</v>
      </c>
      <c r="E681" s="11">
        <v>2318</v>
      </c>
      <c r="F681" s="11">
        <v>19</v>
      </c>
      <c r="G681" s="11">
        <v>2299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198</v>
      </c>
      <c r="N681" s="11">
        <v>19</v>
      </c>
      <c r="O681" s="11">
        <v>1297</v>
      </c>
      <c r="P681" s="11">
        <v>0</v>
      </c>
      <c r="Q681" s="11">
        <v>6</v>
      </c>
      <c r="R681" s="11">
        <v>0</v>
      </c>
      <c r="S681" s="55">
        <v>798</v>
      </c>
      <c r="T681" s="55"/>
      <c r="U681" s="55"/>
    </row>
    <row r="682" spans="1:21" ht="14.25">
      <c r="A682" s="9"/>
      <c r="B682" s="56"/>
      <c r="C682" s="56"/>
      <c r="D682" s="10" t="s">
        <v>12</v>
      </c>
      <c r="E682" s="11">
        <v>1616</v>
      </c>
      <c r="F682" s="11">
        <v>0</v>
      </c>
      <c r="G682" s="11">
        <v>1616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198</v>
      </c>
      <c r="N682" s="11">
        <v>0</v>
      </c>
      <c r="O682" s="11">
        <v>620</v>
      </c>
      <c r="P682" s="11">
        <v>0</v>
      </c>
      <c r="Q682" s="11">
        <v>0</v>
      </c>
      <c r="R682" s="11">
        <v>0</v>
      </c>
      <c r="S682" s="55">
        <v>798</v>
      </c>
      <c r="T682" s="55"/>
      <c r="U682" s="55"/>
    </row>
    <row r="683" spans="1:21" ht="14.25">
      <c r="A683" s="9"/>
      <c r="B683" s="56"/>
      <c r="C683" s="56"/>
      <c r="D683" s="10" t="s">
        <v>14</v>
      </c>
      <c r="E683" s="11">
        <v>702</v>
      </c>
      <c r="F683" s="11">
        <v>19</v>
      </c>
      <c r="G683" s="11">
        <v>683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19</v>
      </c>
      <c r="O683" s="11">
        <v>677</v>
      </c>
      <c r="P683" s="11">
        <v>0</v>
      </c>
      <c r="Q683" s="11">
        <v>6</v>
      </c>
      <c r="R683" s="11">
        <v>0</v>
      </c>
      <c r="S683" s="55">
        <v>0</v>
      </c>
      <c r="T683" s="55"/>
      <c r="U683" s="55"/>
    </row>
    <row r="684" spans="1:21" ht="14.25">
      <c r="A684" s="12" t="s">
        <v>296</v>
      </c>
      <c r="B684" s="57" t="s">
        <v>297</v>
      </c>
      <c r="C684" s="57"/>
      <c r="D684" s="57"/>
      <c r="E684" s="57"/>
      <c r="F684" s="57"/>
      <c r="G684" s="12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56"/>
      <c r="T684" s="56"/>
      <c r="U684" s="56"/>
    </row>
    <row r="685" spans="1:21" ht="14.25">
      <c r="A685" s="9"/>
      <c r="B685" s="56"/>
      <c r="C685" s="56"/>
      <c r="D685" s="10" t="s">
        <v>8</v>
      </c>
      <c r="E685" s="11">
        <v>667</v>
      </c>
      <c r="F685" s="11">
        <v>225</v>
      </c>
      <c r="G685" s="11">
        <v>442</v>
      </c>
      <c r="H685" s="11">
        <v>0</v>
      </c>
      <c r="I685" s="11">
        <v>0</v>
      </c>
      <c r="J685" s="11">
        <v>0</v>
      </c>
      <c r="K685" s="11">
        <v>0</v>
      </c>
      <c r="L685" s="11">
        <v>27</v>
      </c>
      <c r="M685" s="11">
        <v>87</v>
      </c>
      <c r="N685" s="11">
        <v>45</v>
      </c>
      <c r="O685" s="11">
        <v>105</v>
      </c>
      <c r="P685" s="11">
        <v>114</v>
      </c>
      <c r="Q685" s="11">
        <v>130</v>
      </c>
      <c r="R685" s="11">
        <v>39</v>
      </c>
      <c r="S685" s="55">
        <v>120</v>
      </c>
      <c r="T685" s="55"/>
      <c r="U685" s="55"/>
    </row>
    <row r="686" spans="1:21" ht="14.25">
      <c r="A686" s="9"/>
      <c r="B686" s="56"/>
      <c r="C686" s="56"/>
      <c r="D686" s="10" t="s">
        <v>12</v>
      </c>
      <c r="E686" s="11">
        <v>383</v>
      </c>
      <c r="F686" s="11">
        <v>110</v>
      </c>
      <c r="G686" s="11">
        <v>273</v>
      </c>
      <c r="H686" s="11">
        <v>0</v>
      </c>
      <c r="I686" s="11">
        <v>0</v>
      </c>
      <c r="J686" s="11">
        <v>0</v>
      </c>
      <c r="K686" s="11">
        <v>0</v>
      </c>
      <c r="L686" s="11">
        <v>27</v>
      </c>
      <c r="M686" s="11">
        <v>87</v>
      </c>
      <c r="N686" s="11">
        <v>20</v>
      </c>
      <c r="O686" s="11">
        <v>47</v>
      </c>
      <c r="P686" s="11">
        <v>24</v>
      </c>
      <c r="Q686" s="11">
        <v>19</v>
      </c>
      <c r="R686" s="11">
        <v>39</v>
      </c>
      <c r="S686" s="55">
        <v>120</v>
      </c>
      <c r="T686" s="55"/>
      <c r="U686" s="55"/>
    </row>
    <row r="687" spans="1:21" ht="14.25">
      <c r="A687" s="9"/>
      <c r="B687" s="56"/>
      <c r="C687" s="56"/>
      <c r="D687" s="10" t="s">
        <v>14</v>
      </c>
      <c r="E687" s="11">
        <v>284</v>
      </c>
      <c r="F687" s="11">
        <v>115</v>
      </c>
      <c r="G687" s="11">
        <v>169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25</v>
      </c>
      <c r="O687" s="11">
        <v>58</v>
      </c>
      <c r="P687" s="11">
        <v>90</v>
      </c>
      <c r="Q687" s="11">
        <v>111</v>
      </c>
      <c r="R687" s="11">
        <v>0</v>
      </c>
      <c r="S687" s="55">
        <v>0</v>
      </c>
      <c r="T687" s="55"/>
      <c r="U687" s="55"/>
    </row>
    <row r="688" spans="1:21" ht="14.25">
      <c r="A688" s="12" t="s">
        <v>298</v>
      </c>
      <c r="B688" s="57" t="s">
        <v>299</v>
      </c>
      <c r="C688" s="57"/>
      <c r="D688" s="57"/>
      <c r="E688" s="57"/>
      <c r="F688" s="57"/>
      <c r="G688" s="12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56"/>
      <c r="T688" s="56"/>
      <c r="U688" s="56"/>
    </row>
    <row r="689" spans="1:21" ht="14.25">
      <c r="A689" s="9"/>
      <c r="B689" s="56"/>
      <c r="C689" s="56"/>
      <c r="D689" s="10" t="s">
        <v>8</v>
      </c>
      <c r="E689" s="11">
        <v>649</v>
      </c>
      <c r="F689" s="11">
        <v>266</v>
      </c>
      <c r="G689" s="11">
        <v>383</v>
      </c>
      <c r="H689" s="11">
        <v>0</v>
      </c>
      <c r="I689" s="11">
        <v>0</v>
      </c>
      <c r="J689" s="11">
        <v>0</v>
      </c>
      <c r="K689" s="11">
        <v>0</v>
      </c>
      <c r="L689" s="11">
        <v>99</v>
      </c>
      <c r="M689" s="11">
        <v>164</v>
      </c>
      <c r="N689" s="11">
        <v>102</v>
      </c>
      <c r="O689" s="11">
        <v>125</v>
      </c>
      <c r="P689" s="11">
        <v>54</v>
      </c>
      <c r="Q689" s="11">
        <v>82</v>
      </c>
      <c r="R689" s="11">
        <v>11</v>
      </c>
      <c r="S689" s="55">
        <v>12</v>
      </c>
      <c r="T689" s="55"/>
      <c r="U689" s="55"/>
    </row>
    <row r="690" spans="1:21" ht="14.25">
      <c r="A690" s="9"/>
      <c r="B690" s="56"/>
      <c r="C690" s="56"/>
      <c r="D690" s="10" t="s">
        <v>12</v>
      </c>
      <c r="E690" s="11">
        <v>418</v>
      </c>
      <c r="F690" s="11">
        <v>165</v>
      </c>
      <c r="G690" s="11">
        <v>253</v>
      </c>
      <c r="H690" s="11">
        <v>0</v>
      </c>
      <c r="I690" s="11">
        <v>0</v>
      </c>
      <c r="J690" s="11">
        <v>0</v>
      </c>
      <c r="K690" s="11">
        <v>0</v>
      </c>
      <c r="L690" s="11">
        <v>72</v>
      </c>
      <c r="M690" s="11">
        <v>127</v>
      </c>
      <c r="N690" s="11">
        <v>50</v>
      </c>
      <c r="O690" s="11">
        <v>56</v>
      </c>
      <c r="P690" s="11">
        <v>32</v>
      </c>
      <c r="Q690" s="11">
        <v>58</v>
      </c>
      <c r="R690" s="11">
        <v>11</v>
      </c>
      <c r="S690" s="55">
        <v>12</v>
      </c>
      <c r="T690" s="55"/>
      <c r="U690" s="55"/>
    </row>
    <row r="691" spans="1:21" ht="14.25">
      <c r="A691" s="9"/>
      <c r="B691" s="56"/>
      <c r="C691" s="56"/>
      <c r="D691" s="10" t="s">
        <v>14</v>
      </c>
      <c r="E691" s="11">
        <v>231</v>
      </c>
      <c r="F691" s="11">
        <v>101</v>
      </c>
      <c r="G691" s="11">
        <v>130</v>
      </c>
      <c r="H691" s="11">
        <v>0</v>
      </c>
      <c r="I691" s="11">
        <v>0</v>
      </c>
      <c r="J691" s="11">
        <v>0</v>
      </c>
      <c r="K691" s="11">
        <v>0</v>
      </c>
      <c r="L691" s="11">
        <v>27</v>
      </c>
      <c r="M691" s="11">
        <v>37</v>
      </c>
      <c r="N691" s="11">
        <v>52</v>
      </c>
      <c r="O691" s="11">
        <v>69</v>
      </c>
      <c r="P691" s="11">
        <v>22</v>
      </c>
      <c r="Q691" s="11">
        <v>24</v>
      </c>
      <c r="R691" s="11">
        <v>0</v>
      </c>
      <c r="S691" s="55">
        <v>0</v>
      </c>
      <c r="T691" s="55"/>
      <c r="U691" s="55"/>
    </row>
    <row r="692" spans="1:21" ht="14.25">
      <c r="A692" s="12" t="s">
        <v>300</v>
      </c>
      <c r="B692" s="57" t="s">
        <v>301</v>
      </c>
      <c r="C692" s="57"/>
      <c r="D692" s="57"/>
      <c r="E692" s="57"/>
      <c r="F692" s="57"/>
      <c r="G692" s="12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56"/>
      <c r="T692" s="56"/>
      <c r="U692" s="56"/>
    </row>
    <row r="693" spans="1:21" ht="14.25">
      <c r="A693" s="9"/>
      <c r="B693" s="56"/>
      <c r="C693" s="56"/>
      <c r="D693" s="10" t="s">
        <v>8</v>
      </c>
      <c r="E693" s="11">
        <v>742</v>
      </c>
      <c r="F693" s="11">
        <v>495</v>
      </c>
      <c r="G693" s="11">
        <v>247</v>
      </c>
      <c r="H693" s="11">
        <v>0</v>
      </c>
      <c r="I693" s="11">
        <v>0</v>
      </c>
      <c r="J693" s="11">
        <v>0</v>
      </c>
      <c r="K693" s="11">
        <v>0</v>
      </c>
      <c r="L693" s="11">
        <v>15</v>
      </c>
      <c r="M693" s="11">
        <v>13</v>
      </c>
      <c r="N693" s="11">
        <v>227</v>
      </c>
      <c r="O693" s="11">
        <v>127</v>
      </c>
      <c r="P693" s="11">
        <v>253</v>
      </c>
      <c r="Q693" s="11">
        <v>107</v>
      </c>
      <c r="R693" s="11">
        <v>0</v>
      </c>
      <c r="S693" s="55">
        <v>0</v>
      </c>
      <c r="T693" s="55"/>
      <c r="U693" s="55"/>
    </row>
    <row r="694" spans="1:21" ht="14.25">
      <c r="A694" s="9"/>
      <c r="B694" s="56"/>
      <c r="C694" s="56"/>
      <c r="D694" s="10" t="s">
        <v>12</v>
      </c>
      <c r="E694" s="11">
        <v>500</v>
      </c>
      <c r="F694" s="11">
        <v>360</v>
      </c>
      <c r="G694" s="11">
        <v>140</v>
      </c>
      <c r="H694" s="11">
        <v>0</v>
      </c>
      <c r="I694" s="11">
        <v>0</v>
      </c>
      <c r="J694" s="11">
        <v>0</v>
      </c>
      <c r="K694" s="11">
        <v>0</v>
      </c>
      <c r="L694" s="11">
        <v>15</v>
      </c>
      <c r="M694" s="11">
        <v>13</v>
      </c>
      <c r="N694" s="11">
        <v>170</v>
      </c>
      <c r="O694" s="11">
        <v>67</v>
      </c>
      <c r="P694" s="11">
        <v>175</v>
      </c>
      <c r="Q694" s="11">
        <v>60</v>
      </c>
      <c r="R694" s="11">
        <v>0</v>
      </c>
      <c r="S694" s="55">
        <v>0</v>
      </c>
      <c r="T694" s="55"/>
      <c r="U694" s="55"/>
    </row>
    <row r="695" spans="1:21" ht="14.25">
      <c r="A695" s="9"/>
      <c r="B695" s="56"/>
      <c r="C695" s="56"/>
      <c r="D695" s="10" t="s">
        <v>14</v>
      </c>
      <c r="E695" s="11">
        <v>242</v>
      </c>
      <c r="F695" s="11">
        <v>135</v>
      </c>
      <c r="G695" s="11">
        <v>107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57</v>
      </c>
      <c r="O695" s="11">
        <v>60</v>
      </c>
      <c r="P695" s="11">
        <v>78</v>
      </c>
      <c r="Q695" s="11">
        <v>47</v>
      </c>
      <c r="R695" s="11">
        <v>0</v>
      </c>
      <c r="S695" s="55">
        <v>0</v>
      </c>
      <c r="T695" s="55"/>
      <c r="U695" s="55"/>
    </row>
    <row r="696" spans="1:21" ht="14.25">
      <c r="A696" s="12" t="s">
        <v>302</v>
      </c>
      <c r="B696" s="57" t="s">
        <v>303</v>
      </c>
      <c r="C696" s="57"/>
      <c r="D696" s="57"/>
      <c r="E696" s="57"/>
      <c r="F696" s="57"/>
      <c r="G696" s="12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56"/>
      <c r="T696" s="56"/>
      <c r="U696" s="56"/>
    </row>
    <row r="697" spans="1:21" ht="14.25">
      <c r="A697" s="9"/>
      <c r="B697" s="56"/>
      <c r="C697" s="56"/>
      <c r="D697" s="10" t="s">
        <v>8</v>
      </c>
      <c r="E697" s="11">
        <v>386</v>
      </c>
      <c r="F697" s="11">
        <v>223</v>
      </c>
      <c r="G697" s="11">
        <v>163</v>
      </c>
      <c r="H697" s="11">
        <v>0</v>
      </c>
      <c r="I697" s="11">
        <v>0</v>
      </c>
      <c r="J697" s="11">
        <v>0</v>
      </c>
      <c r="K697" s="11">
        <v>0</v>
      </c>
      <c r="L697" s="11">
        <v>191</v>
      </c>
      <c r="M697" s="11">
        <v>155</v>
      </c>
      <c r="N697" s="11">
        <v>32</v>
      </c>
      <c r="O697" s="11">
        <v>8</v>
      </c>
      <c r="P697" s="11">
        <v>0</v>
      </c>
      <c r="Q697" s="11">
        <v>0</v>
      </c>
      <c r="R697" s="11">
        <v>0</v>
      </c>
      <c r="S697" s="55">
        <v>0</v>
      </c>
      <c r="T697" s="55"/>
      <c r="U697" s="55"/>
    </row>
    <row r="698" spans="1:21" ht="14.25">
      <c r="A698" s="9"/>
      <c r="B698" s="56"/>
      <c r="C698" s="56"/>
      <c r="D698" s="10" t="s">
        <v>12</v>
      </c>
      <c r="E698" s="11">
        <v>346</v>
      </c>
      <c r="F698" s="11">
        <v>191</v>
      </c>
      <c r="G698" s="11">
        <v>155</v>
      </c>
      <c r="H698" s="11">
        <v>0</v>
      </c>
      <c r="I698" s="11">
        <v>0</v>
      </c>
      <c r="J698" s="11">
        <v>0</v>
      </c>
      <c r="K698" s="11">
        <v>0</v>
      </c>
      <c r="L698" s="11">
        <v>171</v>
      </c>
      <c r="M698" s="11">
        <v>149</v>
      </c>
      <c r="N698" s="11">
        <v>20</v>
      </c>
      <c r="O698" s="11">
        <v>6</v>
      </c>
      <c r="P698" s="11">
        <v>0</v>
      </c>
      <c r="Q698" s="11">
        <v>0</v>
      </c>
      <c r="R698" s="11">
        <v>0</v>
      </c>
      <c r="S698" s="55">
        <v>0</v>
      </c>
      <c r="T698" s="55"/>
      <c r="U698" s="55"/>
    </row>
    <row r="699" spans="1:21" ht="14.25">
      <c r="A699" s="9"/>
      <c r="B699" s="56"/>
      <c r="C699" s="56"/>
      <c r="D699" s="10" t="s">
        <v>14</v>
      </c>
      <c r="E699" s="11">
        <v>40</v>
      </c>
      <c r="F699" s="11">
        <v>32</v>
      </c>
      <c r="G699" s="11">
        <v>8</v>
      </c>
      <c r="H699" s="11">
        <v>0</v>
      </c>
      <c r="I699" s="11">
        <v>0</v>
      </c>
      <c r="J699" s="11">
        <v>0</v>
      </c>
      <c r="K699" s="11">
        <v>0</v>
      </c>
      <c r="L699" s="11">
        <v>20</v>
      </c>
      <c r="M699" s="11">
        <v>6</v>
      </c>
      <c r="N699" s="11">
        <v>12</v>
      </c>
      <c r="O699" s="11">
        <v>2</v>
      </c>
      <c r="P699" s="11">
        <v>0</v>
      </c>
      <c r="Q699" s="11">
        <v>0</v>
      </c>
      <c r="R699" s="11">
        <v>0</v>
      </c>
      <c r="S699" s="55">
        <v>0</v>
      </c>
      <c r="T699" s="55"/>
      <c r="U699" s="55"/>
    </row>
    <row r="700" spans="1:21" ht="14.25">
      <c r="A700" s="12" t="s">
        <v>304</v>
      </c>
      <c r="B700" s="57" t="s">
        <v>305</v>
      </c>
      <c r="C700" s="57"/>
      <c r="D700" s="57"/>
      <c r="E700" s="57"/>
      <c r="F700" s="57"/>
      <c r="G700" s="12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56"/>
      <c r="T700" s="56"/>
      <c r="U700" s="56"/>
    </row>
    <row r="701" spans="1:21" ht="14.25">
      <c r="A701" s="9"/>
      <c r="B701" s="56"/>
      <c r="C701" s="56"/>
      <c r="D701" s="10" t="s">
        <v>8</v>
      </c>
      <c r="E701" s="11">
        <v>1306</v>
      </c>
      <c r="F701" s="11">
        <v>1034</v>
      </c>
      <c r="G701" s="11">
        <v>272</v>
      </c>
      <c r="H701" s="11">
        <v>0</v>
      </c>
      <c r="I701" s="11">
        <v>0</v>
      </c>
      <c r="J701" s="11">
        <v>0</v>
      </c>
      <c r="K701" s="11">
        <v>0</v>
      </c>
      <c r="L701" s="11">
        <v>88</v>
      </c>
      <c r="M701" s="11">
        <v>57</v>
      </c>
      <c r="N701" s="11">
        <v>319</v>
      </c>
      <c r="O701" s="11">
        <v>66</v>
      </c>
      <c r="P701" s="11">
        <v>349</v>
      </c>
      <c r="Q701" s="11">
        <v>103</v>
      </c>
      <c r="R701" s="11">
        <v>278</v>
      </c>
      <c r="S701" s="55">
        <v>46</v>
      </c>
      <c r="T701" s="55"/>
      <c r="U701" s="55"/>
    </row>
    <row r="702" spans="1:21" ht="14.25">
      <c r="A702" s="9"/>
      <c r="B702" s="56"/>
      <c r="C702" s="56"/>
      <c r="D702" s="10" t="s">
        <v>12</v>
      </c>
      <c r="E702" s="11">
        <v>701</v>
      </c>
      <c r="F702" s="11">
        <v>580</v>
      </c>
      <c r="G702" s="11">
        <v>121</v>
      </c>
      <c r="H702" s="11">
        <v>0</v>
      </c>
      <c r="I702" s="11">
        <v>0</v>
      </c>
      <c r="J702" s="11">
        <v>0</v>
      </c>
      <c r="K702" s="11">
        <v>0</v>
      </c>
      <c r="L702" s="11">
        <v>44</v>
      </c>
      <c r="M702" s="11">
        <v>28</v>
      </c>
      <c r="N702" s="11">
        <v>183</v>
      </c>
      <c r="O702" s="11">
        <v>41</v>
      </c>
      <c r="P702" s="11">
        <v>75</v>
      </c>
      <c r="Q702" s="11">
        <v>6</v>
      </c>
      <c r="R702" s="11">
        <v>278</v>
      </c>
      <c r="S702" s="55">
        <v>46</v>
      </c>
      <c r="T702" s="55"/>
      <c r="U702" s="55"/>
    </row>
    <row r="703" spans="1:21" ht="14.25">
      <c r="A703" s="9"/>
      <c r="B703" s="56"/>
      <c r="C703" s="56"/>
      <c r="D703" s="10" t="s">
        <v>14</v>
      </c>
      <c r="E703" s="11">
        <v>605</v>
      </c>
      <c r="F703" s="11">
        <v>454</v>
      </c>
      <c r="G703" s="11">
        <v>151</v>
      </c>
      <c r="H703" s="11">
        <v>0</v>
      </c>
      <c r="I703" s="11">
        <v>0</v>
      </c>
      <c r="J703" s="11">
        <v>0</v>
      </c>
      <c r="K703" s="11">
        <v>0</v>
      </c>
      <c r="L703" s="11">
        <v>44</v>
      </c>
      <c r="M703" s="11">
        <v>29</v>
      </c>
      <c r="N703" s="11">
        <v>136</v>
      </c>
      <c r="O703" s="11">
        <v>25</v>
      </c>
      <c r="P703" s="11">
        <v>274</v>
      </c>
      <c r="Q703" s="11">
        <v>97</v>
      </c>
      <c r="R703" s="11">
        <v>0</v>
      </c>
      <c r="S703" s="55">
        <v>0</v>
      </c>
      <c r="T703" s="55"/>
      <c r="U703" s="55"/>
    </row>
    <row r="704" spans="1:21" ht="14.25">
      <c r="A704" s="12" t="s">
        <v>306</v>
      </c>
      <c r="B704" s="57" t="s">
        <v>307</v>
      </c>
      <c r="C704" s="57"/>
      <c r="D704" s="57"/>
      <c r="E704" s="57"/>
      <c r="F704" s="57"/>
      <c r="G704" s="12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56"/>
      <c r="T704" s="56"/>
      <c r="U704" s="56"/>
    </row>
    <row r="705" spans="1:21" ht="14.25">
      <c r="A705" s="9"/>
      <c r="B705" s="56"/>
      <c r="C705" s="56"/>
      <c r="D705" s="10" t="s">
        <v>8</v>
      </c>
      <c r="E705" s="11">
        <v>634</v>
      </c>
      <c r="F705" s="11">
        <v>361</v>
      </c>
      <c r="G705" s="11">
        <v>273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153</v>
      </c>
      <c r="O705" s="11">
        <v>112</v>
      </c>
      <c r="P705" s="11">
        <v>208</v>
      </c>
      <c r="Q705" s="11">
        <v>161</v>
      </c>
      <c r="R705" s="11">
        <v>0</v>
      </c>
      <c r="S705" s="55">
        <v>0</v>
      </c>
      <c r="T705" s="55"/>
      <c r="U705" s="55"/>
    </row>
    <row r="706" spans="1:21" ht="14.25">
      <c r="A706" s="9"/>
      <c r="B706" s="56"/>
      <c r="C706" s="56"/>
      <c r="D706" s="10" t="s">
        <v>12</v>
      </c>
      <c r="E706" s="11">
        <v>551</v>
      </c>
      <c r="F706" s="11">
        <v>327</v>
      </c>
      <c r="G706" s="11">
        <v>224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153</v>
      </c>
      <c r="O706" s="11">
        <v>112</v>
      </c>
      <c r="P706" s="11">
        <v>174</v>
      </c>
      <c r="Q706" s="11">
        <v>112</v>
      </c>
      <c r="R706" s="11">
        <v>0</v>
      </c>
      <c r="S706" s="55">
        <v>0</v>
      </c>
      <c r="T706" s="55"/>
      <c r="U706" s="55"/>
    </row>
    <row r="707" spans="1:21" ht="14.25">
      <c r="A707" s="9"/>
      <c r="B707" s="56"/>
      <c r="C707" s="56"/>
      <c r="D707" s="10" t="s">
        <v>14</v>
      </c>
      <c r="E707" s="11">
        <v>83</v>
      </c>
      <c r="F707" s="11">
        <v>34</v>
      </c>
      <c r="G707" s="11">
        <v>49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34</v>
      </c>
      <c r="Q707" s="11">
        <v>49</v>
      </c>
      <c r="R707" s="11">
        <v>0</v>
      </c>
      <c r="S707" s="55">
        <v>0</v>
      </c>
      <c r="T707" s="55"/>
      <c r="U707" s="55"/>
    </row>
    <row r="708" spans="1:21" ht="14.25">
      <c r="A708" s="12" t="s">
        <v>308</v>
      </c>
      <c r="B708" s="57" t="s">
        <v>309</v>
      </c>
      <c r="C708" s="57"/>
      <c r="D708" s="57"/>
      <c r="E708" s="57"/>
      <c r="F708" s="57"/>
      <c r="G708" s="12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56"/>
      <c r="T708" s="56"/>
      <c r="U708" s="56"/>
    </row>
    <row r="709" spans="1:21" ht="14.25">
      <c r="A709" s="9"/>
      <c r="B709" s="56"/>
      <c r="C709" s="56"/>
      <c r="D709" s="10" t="s">
        <v>8</v>
      </c>
      <c r="E709" s="11">
        <v>2</v>
      </c>
      <c r="F709" s="11">
        <v>0</v>
      </c>
      <c r="G709" s="11">
        <v>2</v>
      </c>
      <c r="H709" s="11">
        <v>0</v>
      </c>
      <c r="I709" s="11">
        <v>0</v>
      </c>
      <c r="J709" s="11">
        <v>0</v>
      </c>
      <c r="K709" s="11">
        <v>2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55">
        <v>0</v>
      </c>
      <c r="T709" s="55"/>
      <c r="U709" s="55"/>
    </row>
    <row r="710" spans="1:21" ht="14.25">
      <c r="A710" s="9"/>
      <c r="B710" s="56"/>
      <c r="C710" s="56"/>
      <c r="D710" s="10" t="s">
        <v>12</v>
      </c>
      <c r="E710" s="11">
        <v>2</v>
      </c>
      <c r="F710" s="11">
        <v>0</v>
      </c>
      <c r="G710" s="11">
        <v>2</v>
      </c>
      <c r="H710" s="11">
        <v>0</v>
      </c>
      <c r="I710" s="11">
        <v>0</v>
      </c>
      <c r="J710" s="11">
        <v>0</v>
      </c>
      <c r="K710" s="11">
        <v>2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55">
        <v>0</v>
      </c>
      <c r="T710" s="55"/>
      <c r="U710" s="55"/>
    </row>
    <row r="711" spans="1:21" ht="14.25">
      <c r="A711" s="12" t="s">
        <v>310</v>
      </c>
      <c r="B711" s="57" t="s">
        <v>311</v>
      </c>
      <c r="C711" s="57"/>
      <c r="D711" s="57"/>
      <c r="E711" s="57"/>
      <c r="F711" s="57"/>
      <c r="G711" s="12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56"/>
      <c r="T711" s="56"/>
      <c r="U711" s="56"/>
    </row>
    <row r="712" spans="1:21" ht="14.25">
      <c r="A712" s="9"/>
      <c r="B712" s="56"/>
      <c r="C712" s="56"/>
      <c r="D712" s="10" t="s">
        <v>8</v>
      </c>
      <c r="E712" s="11">
        <v>1015</v>
      </c>
      <c r="F712" s="11">
        <v>662</v>
      </c>
      <c r="G712" s="11">
        <v>353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263</v>
      </c>
      <c r="O712" s="11">
        <v>168</v>
      </c>
      <c r="P712" s="11">
        <v>399</v>
      </c>
      <c r="Q712" s="11">
        <v>185</v>
      </c>
      <c r="R712" s="11">
        <v>0</v>
      </c>
      <c r="S712" s="55">
        <v>0</v>
      </c>
      <c r="T712" s="55"/>
      <c r="U712" s="55"/>
    </row>
    <row r="713" spans="1:21" ht="14.25">
      <c r="A713" s="9"/>
      <c r="B713" s="56"/>
      <c r="C713" s="56"/>
      <c r="D713" s="10" t="s">
        <v>12</v>
      </c>
      <c r="E713" s="11">
        <v>715</v>
      </c>
      <c r="F713" s="11">
        <v>479</v>
      </c>
      <c r="G713" s="11">
        <v>236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190</v>
      </c>
      <c r="O713" s="11">
        <v>102</v>
      </c>
      <c r="P713" s="11">
        <v>289</v>
      </c>
      <c r="Q713" s="11">
        <v>134</v>
      </c>
      <c r="R713" s="11">
        <v>0</v>
      </c>
      <c r="S713" s="55">
        <v>0</v>
      </c>
      <c r="T713" s="55"/>
      <c r="U713" s="55"/>
    </row>
    <row r="714" spans="1:21" ht="14.25">
      <c r="A714" s="9"/>
      <c r="B714" s="56"/>
      <c r="C714" s="56"/>
      <c r="D714" s="10" t="s">
        <v>14</v>
      </c>
      <c r="E714" s="11">
        <v>300</v>
      </c>
      <c r="F714" s="11">
        <v>183</v>
      </c>
      <c r="G714" s="11">
        <v>117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73</v>
      </c>
      <c r="O714" s="11">
        <v>66</v>
      </c>
      <c r="P714" s="11">
        <v>110</v>
      </c>
      <c r="Q714" s="11">
        <v>51</v>
      </c>
      <c r="R714" s="11">
        <v>0</v>
      </c>
      <c r="S714" s="55">
        <v>0</v>
      </c>
      <c r="T714" s="55"/>
      <c r="U714" s="55"/>
    </row>
    <row r="715" spans="1:21" ht="14.25">
      <c r="A715" s="12" t="s">
        <v>312</v>
      </c>
      <c r="B715" s="57" t="s">
        <v>313</v>
      </c>
      <c r="C715" s="57"/>
      <c r="D715" s="57"/>
      <c r="E715" s="57"/>
      <c r="F715" s="57"/>
      <c r="G715" s="12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56"/>
      <c r="T715" s="56"/>
      <c r="U715" s="56"/>
    </row>
    <row r="716" spans="1:21" ht="14.25">
      <c r="A716" s="9"/>
      <c r="B716" s="56"/>
      <c r="C716" s="56"/>
      <c r="D716" s="10" t="s">
        <v>8</v>
      </c>
      <c r="E716" s="11">
        <v>437</v>
      </c>
      <c r="F716" s="11">
        <v>234</v>
      </c>
      <c r="G716" s="11">
        <v>203</v>
      </c>
      <c r="H716" s="11">
        <v>0</v>
      </c>
      <c r="I716" s="11">
        <v>0</v>
      </c>
      <c r="J716" s="11">
        <v>62</v>
      </c>
      <c r="K716" s="11">
        <v>64</v>
      </c>
      <c r="L716" s="11">
        <v>172</v>
      </c>
      <c r="M716" s="11">
        <v>139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55">
        <v>0</v>
      </c>
      <c r="T716" s="55"/>
      <c r="U716" s="55"/>
    </row>
    <row r="717" spans="1:21" ht="14.25">
      <c r="A717" s="9"/>
      <c r="B717" s="56"/>
      <c r="C717" s="56"/>
      <c r="D717" s="10" t="s">
        <v>12</v>
      </c>
      <c r="E717" s="11">
        <v>397</v>
      </c>
      <c r="F717" s="11">
        <v>207</v>
      </c>
      <c r="G717" s="11">
        <v>190</v>
      </c>
      <c r="H717" s="11">
        <v>0</v>
      </c>
      <c r="I717" s="11">
        <v>0</v>
      </c>
      <c r="J717" s="11">
        <v>35</v>
      </c>
      <c r="K717" s="11">
        <v>51</v>
      </c>
      <c r="L717" s="11">
        <v>172</v>
      </c>
      <c r="M717" s="11">
        <v>139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55">
        <v>0</v>
      </c>
      <c r="T717" s="55"/>
      <c r="U717" s="55"/>
    </row>
    <row r="718" spans="1:21" ht="14.25">
      <c r="A718" s="9"/>
      <c r="B718" s="56"/>
      <c r="C718" s="56"/>
      <c r="D718" s="10" t="s">
        <v>15</v>
      </c>
      <c r="E718" s="11">
        <v>40</v>
      </c>
      <c r="F718" s="11">
        <v>27</v>
      </c>
      <c r="G718" s="11">
        <v>13</v>
      </c>
      <c r="H718" s="11">
        <v>0</v>
      </c>
      <c r="I718" s="11">
        <v>0</v>
      </c>
      <c r="J718" s="11">
        <v>27</v>
      </c>
      <c r="K718" s="11">
        <v>13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55">
        <v>0</v>
      </c>
      <c r="T718" s="55"/>
      <c r="U718" s="55"/>
    </row>
    <row r="719" spans="1:21" ht="14.25">
      <c r="A719" s="12" t="s">
        <v>314</v>
      </c>
      <c r="B719" s="57" t="s">
        <v>315</v>
      </c>
      <c r="C719" s="57"/>
      <c r="D719" s="57"/>
      <c r="E719" s="57"/>
      <c r="F719" s="57"/>
      <c r="G719" s="12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56"/>
      <c r="T719" s="56"/>
      <c r="U719" s="56"/>
    </row>
    <row r="720" spans="1:21" ht="14.25">
      <c r="A720" s="9"/>
      <c r="B720" s="56"/>
      <c r="C720" s="56"/>
      <c r="D720" s="10" t="s">
        <v>8</v>
      </c>
      <c r="E720" s="11">
        <v>380</v>
      </c>
      <c r="F720" s="11">
        <v>4</v>
      </c>
      <c r="G720" s="11">
        <v>376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4</v>
      </c>
      <c r="Q720" s="11">
        <v>178</v>
      </c>
      <c r="R720" s="11">
        <v>0</v>
      </c>
      <c r="S720" s="55">
        <v>198</v>
      </c>
      <c r="T720" s="55"/>
      <c r="U720" s="55"/>
    </row>
    <row r="721" spans="1:21" ht="14.25">
      <c r="A721" s="9"/>
      <c r="B721" s="56"/>
      <c r="C721" s="56"/>
      <c r="D721" s="10" t="s">
        <v>12</v>
      </c>
      <c r="E721" s="11">
        <v>306</v>
      </c>
      <c r="F721" s="11">
        <v>0</v>
      </c>
      <c r="G721" s="11">
        <v>306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108</v>
      </c>
      <c r="R721" s="11">
        <v>0</v>
      </c>
      <c r="S721" s="55">
        <v>198</v>
      </c>
      <c r="T721" s="55"/>
      <c r="U721" s="55"/>
    </row>
    <row r="722" spans="1:21" ht="14.25">
      <c r="A722" s="9"/>
      <c r="B722" s="56"/>
      <c r="C722" s="56"/>
      <c r="D722" s="10" t="s">
        <v>14</v>
      </c>
      <c r="E722" s="11">
        <v>74</v>
      </c>
      <c r="F722" s="11">
        <v>4</v>
      </c>
      <c r="G722" s="11">
        <v>70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4</v>
      </c>
      <c r="Q722" s="11">
        <v>70</v>
      </c>
      <c r="R722" s="11">
        <v>0</v>
      </c>
      <c r="S722" s="55">
        <v>0</v>
      </c>
      <c r="T722" s="55"/>
      <c r="U722" s="55"/>
    </row>
    <row r="723" spans="1:21" ht="14.25">
      <c r="A723" s="12" t="s">
        <v>316</v>
      </c>
      <c r="B723" s="57" t="s">
        <v>317</v>
      </c>
      <c r="C723" s="57"/>
      <c r="D723" s="57"/>
      <c r="E723" s="57"/>
      <c r="F723" s="57"/>
      <c r="G723" s="12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56"/>
      <c r="T723" s="56"/>
      <c r="U723" s="56"/>
    </row>
    <row r="724" spans="1:21" ht="14.25">
      <c r="A724" s="9"/>
      <c r="B724" s="56"/>
      <c r="C724" s="56"/>
      <c r="D724" s="10" t="s">
        <v>8</v>
      </c>
      <c r="E724" s="11">
        <v>272</v>
      </c>
      <c r="F724" s="11">
        <v>0</v>
      </c>
      <c r="G724" s="11">
        <v>272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78</v>
      </c>
      <c r="R724" s="11">
        <v>0</v>
      </c>
      <c r="S724" s="55">
        <v>194</v>
      </c>
      <c r="T724" s="55"/>
      <c r="U724" s="55"/>
    </row>
    <row r="725" spans="1:21" ht="14.25">
      <c r="A725" s="9"/>
      <c r="B725" s="56"/>
      <c r="C725" s="56"/>
      <c r="D725" s="10" t="s">
        <v>12</v>
      </c>
      <c r="E725" s="11">
        <v>244</v>
      </c>
      <c r="F725" s="11">
        <v>0</v>
      </c>
      <c r="G725" s="11">
        <v>244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50</v>
      </c>
      <c r="R725" s="11">
        <v>0</v>
      </c>
      <c r="S725" s="55">
        <v>194</v>
      </c>
      <c r="T725" s="55"/>
      <c r="U725" s="55"/>
    </row>
    <row r="726" spans="1:21" ht="14.25">
      <c r="A726" s="9"/>
      <c r="B726" s="56"/>
      <c r="C726" s="56"/>
      <c r="D726" s="10" t="s">
        <v>14</v>
      </c>
      <c r="E726" s="11">
        <v>28</v>
      </c>
      <c r="F726" s="11">
        <v>0</v>
      </c>
      <c r="G726" s="11">
        <v>28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28</v>
      </c>
      <c r="R726" s="11">
        <v>0</v>
      </c>
      <c r="S726" s="55">
        <v>0</v>
      </c>
      <c r="T726" s="55"/>
      <c r="U726" s="55"/>
    </row>
    <row r="727" spans="1:21" ht="14.25">
      <c r="A727" s="12" t="s">
        <v>318</v>
      </c>
      <c r="B727" s="57" t="s">
        <v>319</v>
      </c>
      <c r="C727" s="57"/>
      <c r="D727" s="57"/>
      <c r="E727" s="57"/>
      <c r="F727" s="57"/>
      <c r="G727" s="12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56"/>
      <c r="T727" s="56"/>
      <c r="U727" s="56"/>
    </row>
    <row r="728" spans="1:21" ht="14.25">
      <c r="A728" s="9"/>
      <c r="B728" s="56"/>
      <c r="C728" s="56"/>
      <c r="D728" s="10" t="s">
        <v>8</v>
      </c>
      <c r="E728" s="11">
        <v>132</v>
      </c>
      <c r="F728" s="11">
        <v>85</v>
      </c>
      <c r="G728" s="11">
        <v>47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85</v>
      </c>
      <c r="Q728" s="11">
        <v>47</v>
      </c>
      <c r="R728" s="11">
        <v>0</v>
      </c>
      <c r="S728" s="55">
        <v>0</v>
      </c>
      <c r="T728" s="55"/>
      <c r="U728" s="55"/>
    </row>
    <row r="729" spans="1:21" ht="14.25">
      <c r="A729" s="9"/>
      <c r="B729" s="56"/>
      <c r="C729" s="56"/>
      <c r="D729" s="10" t="s">
        <v>12</v>
      </c>
      <c r="E729" s="11">
        <v>86</v>
      </c>
      <c r="F729" s="11">
        <v>53</v>
      </c>
      <c r="G729" s="11">
        <v>33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53</v>
      </c>
      <c r="Q729" s="11">
        <v>33</v>
      </c>
      <c r="R729" s="11">
        <v>0</v>
      </c>
      <c r="S729" s="55">
        <v>0</v>
      </c>
      <c r="T729" s="55"/>
      <c r="U729" s="55"/>
    </row>
    <row r="730" spans="1:21" ht="14.25">
      <c r="A730" s="9"/>
      <c r="B730" s="56"/>
      <c r="C730" s="56"/>
      <c r="D730" s="10" t="s">
        <v>14</v>
      </c>
      <c r="E730" s="11">
        <v>46</v>
      </c>
      <c r="F730" s="11">
        <v>32</v>
      </c>
      <c r="G730" s="11">
        <v>14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32</v>
      </c>
      <c r="Q730" s="11">
        <v>14</v>
      </c>
      <c r="R730" s="11">
        <v>0</v>
      </c>
      <c r="S730" s="55">
        <v>0</v>
      </c>
      <c r="T730" s="55"/>
      <c r="U730" s="55"/>
    </row>
    <row r="731" spans="1:21" ht="14.25">
      <c r="A731" s="12" t="s">
        <v>320</v>
      </c>
      <c r="B731" s="57" t="s">
        <v>321</v>
      </c>
      <c r="C731" s="57"/>
      <c r="D731" s="57"/>
      <c r="E731" s="57"/>
      <c r="F731" s="57"/>
      <c r="G731" s="12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56"/>
      <c r="T731" s="56"/>
      <c r="U731" s="56"/>
    </row>
    <row r="732" spans="1:21" ht="14.25">
      <c r="A732" s="9"/>
      <c r="B732" s="56"/>
      <c r="C732" s="56"/>
      <c r="D732" s="10" t="s">
        <v>8</v>
      </c>
      <c r="E732" s="11">
        <v>481</v>
      </c>
      <c r="F732" s="11">
        <v>89</v>
      </c>
      <c r="G732" s="11">
        <v>392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53</v>
      </c>
      <c r="Q732" s="11">
        <v>195</v>
      </c>
      <c r="R732" s="11">
        <v>36</v>
      </c>
      <c r="S732" s="55">
        <v>197</v>
      </c>
      <c r="T732" s="55"/>
      <c r="U732" s="55"/>
    </row>
    <row r="733" spans="1:21" ht="14.25">
      <c r="A733" s="9"/>
      <c r="B733" s="56"/>
      <c r="C733" s="56"/>
      <c r="D733" s="10" t="s">
        <v>12</v>
      </c>
      <c r="E733" s="11">
        <v>266</v>
      </c>
      <c r="F733" s="11">
        <v>45</v>
      </c>
      <c r="G733" s="11">
        <v>221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9</v>
      </c>
      <c r="Q733" s="11">
        <v>24</v>
      </c>
      <c r="R733" s="11">
        <v>36</v>
      </c>
      <c r="S733" s="55">
        <v>197</v>
      </c>
      <c r="T733" s="55"/>
      <c r="U733" s="55"/>
    </row>
    <row r="734" spans="1:21" ht="14.25">
      <c r="A734" s="9"/>
      <c r="B734" s="56"/>
      <c r="C734" s="56"/>
      <c r="D734" s="10" t="s">
        <v>14</v>
      </c>
      <c r="E734" s="11">
        <v>215</v>
      </c>
      <c r="F734" s="11">
        <v>44</v>
      </c>
      <c r="G734" s="11">
        <v>171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44</v>
      </c>
      <c r="Q734" s="11">
        <v>171</v>
      </c>
      <c r="R734" s="11">
        <v>0</v>
      </c>
      <c r="S734" s="55">
        <v>0</v>
      </c>
      <c r="T734" s="55"/>
      <c r="U734" s="55"/>
    </row>
    <row r="735" spans="1:21" ht="14.25">
      <c r="A735" s="12" t="s">
        <v>322</v>
      </c>
      <c r="B735" s="57" t="s">
        <v>323</v>
      </c>
      <c r="C735" s="57"/>
      <c r="D735" s="57"/>
      <c r="E735" s="57"/>
      <c r="F735" s="57"/>
      <c r="G735" s="12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56"/>
      <c r="T735" s="56"/>
      <c r="U735" s="56"/>
    </row>
    <row r="736" spans="1:21" ht="14.25">
      <c r="A736" s="9"/>
      <c r="B736" s="56"/>
      <c r="C736" s="56"/>
      <c r="D736" s="10" t="s">
        <v>8</v>
      </c>
      <c r="E736" s="11">
        <v>657</v>
      </c>
      <c r="F736" s="11">
        <v>77</v>
      </c>
      <c r="G736" s="11">
        <v>580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77</v>
      </c>
      <c r="Q736" s="11">
        <v>396</v>
      </c>
      <c r="R736" s="11">
        <v>0</v>
      </c>
      <c r="S736" s="55">
        <v>184</v>
      </c>
      <c r="T736" s="55"/>
      <c r="U736" s="55"/>
    </row>
    <row r="737" spans="1:21" ht="14.25">
      <c r="A737" s="9"/>
      <c r="B737" s="56"/>
      <c r="C737" s="56"/>
      <c r="D737" s="10" t="s">
        <v>12</v>
      </c>
      <c r="E737" s="11">
        <v>343</v>
      </c>
      <c r="F737" s="11">
        <v>23</v>
      </c>
      <c r="G737" s="11">
        <v>320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23</v>
      </c>
      <c r="Q737" s="11">
        <v>136</v>
      </c>
      <c r="R737" s="11">
        <v>0</v>
      </c>
      <c r="S737" s="55">
        <v>184</v>
      </c>
      <c r="T737" s="55"/>
      <c r="U737" s="55"/>
    </row>
    <row r="738" spans="1:21" ht="14.25">
      <c r="A738" s="9"/>
      <c r="B738" s="56"/>
      <c r="C738" s="56"/>
      <c r="D738" s="10" t="s">
        <v>14</v>
      </c>
      <c r="E738" s="11">
        <v>314</v>
      </c>
      <c r="F738" s="11">
        <v>54</v>
      </c>
      <c r="G738" s="11">
        <v>260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54</v>
      </c>
      <c r="Q738" s="11">
        <v>260</v>
      </c>
      <c r="R738" s="11">
        <v>0</v>
      </c>
      <c r="S738" s="55">
        <v>0</v>
      </c>
      <c r="T738" s="55"/>
      <c r="U738" s="55"/>
    </row>
    <row r="739" spans="1:21" ht="14.25">
      <c r="A739" s="12" t="s">
        <v>324</v>
      </c>
      <c r="B739" s="57" t="s">
        <v>325</v>
      </c>
      <c r="C739" s="57"/>
      <c r="D739" s="57"/>
      <c r="E739" s="57"/>
      <c r="F739" s="57"/>
      <c r="G739" s="12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56"/>
      <c r="T739" s="56"/>
      <c r="U739" s="56"/>
    </row>
    <row r="740" spans="1:21" ht="14.25">
      <c r="A740" s="9"/>
      <c r="B740" s="56"/>
      <c r="C740" s="56"/>
      <c r="D740" s="10" t="s">
        <v>8</v>
      </c>
      <c r="E740" s="11">
        <v>1482</v>
      </c>
      <c r="F740" s="11">
        <v>505</v>
      </c>
      <c r="G740" s="11">
        <v>977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273</v>
      </c>
      <c r="Q740" s="11">
        <v>324</v>
      </c>
      <c r="R740" s="11">
        <v>232</v>
      </c>
      <c r="S740" s="55">
        <v>653</v>
      </c>
      <c r="T740" s="55"/>
      <c r="U740" s="55"/>
    </row>
    <row r="741" spans="1:21" ht="14.25">
      <c r="A741" s="9"/>
      <c r="B741" s="56"/>
      <c r="C741" s="56"/>
      <c r="D741" s="10" t="s">
        <v>12</v>
      </c>
      <c r="E741" s="11">
        <v>1276</v>
      </c>
      <c r="F741" s="11">
        <v>384</v>
      </c>
      <c r="G741" s="11">
        <v>892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152</v>
      </c>
      <c r="Q741" s="11">
        <v>239</v>
      </c>
      <c r="R741" s="11">
        <v>232</v>
      </c>
      <c r="S741" s="55">
        <v>653</v>
      </c>
      <c r="T741" s="55"/>
      <c r="U741" s="55"/>
    </row>
    <row r="742" spans="1:21" ht="14.25">
      <c r="A742" s="9"/>
      <c r="B742" s="56"/>
      <c r="C742" s="56"/>
      <c r="D742" s="10" t="s">
        <v>14</v>
      </c>
      <c r="E742" s="11">
        <v>206</v>
      </c>
      <c r="F742" s="11">
        <v>121</v>
      </c>
      <c r="G742" s="11">
        <v>85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121</v>
      </c>
      <c r="Q742" s="11">
        <v>85</v>
      </c>
      <c r="R742" s="11">
        <v>0</v>
      </c>
      <c r="S742" s="55">
        <v>0</v>
      </c>
      <c r="T742" s="55"/>
      <c r="U742" s="55"/>
    </row>
    <row r="743" spans="1:21" ht="14.25">
      <c r="A743" s="12" t="s">
        <v>326</v>
      </c>
      <c r="B743" s="57" t="s">
        <v>327</v>
      </c>
      <c r="C743" s="57"/>
      <c r="D743" s="57"/>
      <c r="E743" s="57"/>
      <c r="F743" s="57"/>
      <c r="G743" s="12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56"/>
      <c r="T743" s="56"/>
      <c r="U743" s="56"/>
    </row>
    <row r="744" spans="1:21" ht="14.25">
      <c r="A744" s="9"/>
      <c r="B744" s="56"/>
      <c r="C744" s="56"/>
      <c r="D744" s="10" t="s">
        <v>8</v>
      </c>
      <c r="E744" s="11">
        <v>884</v>
      </c>
      <c r="F744" s="11">
        <v>294</v>
      </c>
      <c r="G744" s="11">
        <v>590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119</v>
      </c>
      <c r="Q744" s="11">
        <v>136</v>
      </c>
      <c r="R744" s="11">
        <v>175</v>
      </c>
      <c r="S744" s="55">
        <v>454</v>
      </c>
      <c r="T744" s="55"/>
      <c r="U744" s="55"/>
    </row>
    <row r="745" spans="1:21" ht="14.25">
      <c r="A745" s="9"/>
      <c r="B745" s="56"/>
      <c r="C745" s="56"/>
      <c r="D745" s="10" t="s">
        <v>12</v>
      </c>
      <c r="E745" s="11">
        <v>723</v>
      </c>
      <c r="F745" s="11">
        <v>215</v>
      </c>
      <c r="G745" s="11">
        <v>508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40</v>
      </c>
      <c r="Q745" s="11">
        <v>54</v>
      </c>
      <c r="R745" s="11">
        <v>175</v>
      </c>
      <c r="S745" s="55">
        <v>454</v>
      </c>
      <c r="T745" s="55"/>
      <c r="U745" s="55"/>
    </row>
    <row r="746" spans="1:21" ht="14.25">
      <c r="A746" s="9"/>
      <c r="B746" s="56"/>
      <c r="C746" s="56"/>
      <c r="D746" s="10" t="s">
        <v>14</v>
      </c>
      <c r="E746" s="11">
        <v>161</v>
      </c>
      <c r="F746" s="11">
        <v>79</v>
      </c>
      <c r="G746" s="11">
        <v>82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79</v>
      </c>
      <c r="Q746" s="11">
        <v>82</v>
      </c>
      <c r="R746" s="11">
        <v>0</v>
      </c>
      <c r="S746" s="55">
        <v>0</v>
      </c>
      <c r="T746" s="55"/>
      <c r="U746" s="55"/>
    </row>
    <row r="747" spans="1:21" ht="14.25">
      <c r="A747" s="12" t="s">
        <v>328</v>
      </c>
      <c r="B747" s="57" t="s">
        <v>329</v>
      </c>
      <c r="C747" s="57"/>
      <c r="D747" s="57"/>
      <c r="E747" s="57"/>
      <c r="F747" s="57"/>
      <c r="G747" s="12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56"/>
      <c r="T747" s="56"/>
      <c r="U747" s="56"/>
    </row>
    <row r="748" spans="1:21" ht="14.25">
      <c r="A748" s="9"/>
      <c r="B748" s="56"/>
      <c r="C748" s="56"/>
      <c r="D748" s="10" t="s">
        <v>8</v>
      </c>
      <c r="E748" s="11">
        <v>847</v>
      </c>
      <c r="F748" s="11">
        <v>243</v>
      </c>
      <c r="G748" s="11">
        <v>604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176</v>
      </c>
      <c r="Q748" s="11">
        <v>300</v>
      </c>
      <c r="R748" s="11">
        <v>67</v>
      </c>
      <c r="S748" s="55">
        <v>304</v>
      </c>
      <c r="T748" s="55"/>
      <c r="U748" s="55"/>
    </row>
    <row r="749" spans="1:21" ht="14.25">
      <c r="A749" s="9"/>
      <c r="B749" s="56"/>
      <c r="C749" s="56"/>
      <c r="D749" s="10" t="s">
        <v>12</v>
      </c>
      <c r="E749" s="11">
        <v>616</v>
      </c>
      <c r="F749" s="11">
        <v>162</v>
      </c>
      <c r="G749" s="11">
        <v>454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95</v>
      </c>
      <c r="Q749" s="11">
        <v>150</v>
      </c>
      <c r="R749" s="11">
        <v>67</v>
      </c>
      <c r="S749" s="55">
        <v>304</v>
      </c>
      <c r="T749" s="55"/>
      <c r="U749" s="55"/>
    </row>
    <row r="750" spans="1:21" ht="14.25">
      <c r="A750" s="9"/>
      <c r="B750" s="56"/>
      <c r="C750" s="56"/>
      <c r="D750" s="10" t="s">
        <v>14</v>
      </c>
      <c r="E750" s="11">
        <v>231</v>
      </c>
      <c r="F750" s="11">
        <v>81</v>
      </c>
      <c r="G750" s="11">
        <v>150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81</v>
      </c>
      <c r="Q750" s="11">
        <v>150</v>
      </c>
      <c r="R750" s="11">
        <v>0</v>
      </c>
      <c r="S750" s="55">
        <v>0</v>
      </c>
      <c r="T750" s="55"/>
      <c r="U750" s="55"/>
    </row>
    <row r="751" spans="1:21" ht="14.25">
      <c r="A751" s="12" t="s">
        <v>330</v>
      </c>
      <c r="B751" s="57" t="s">
        <v>331</v>
      </c>
      <c r="C751" s="57"/>
      <c r="D751" s="57"/>
      <c r="E751" s="57"/>
      <c r="F751" s="57"/>
      <c r="G751" s="12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56"/>
      <c r="T751" s="56"/>
      <c r="U751" s="56"/>
    </row>
    <row r="752" spans="1:21" ht="14.25">
      <c r="A752" s="9"/>
      <c r="B752" s="56"/>
      <c r="C752" s="56"/>
      <c r="D752" s="10" t="s">
        <v>8</v>
      </c>
      <c r="E752" s="11">
        <v>625</v>
      </c>
      <c r="F752" s="11">
        <v>10</v>
      </c>
      <c r="G752" s="11">
        <v>615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10</v>
      </c>
      <c r="Q752" s="11">
        <v>336</v>
      </c>
      <c r="R752" s="11">
        <v>0</v>
      </c>
      <c r="S752" s="55">
        <v>279</v>
      </c>
      <c r="T752" s="55"/>
      <c r="U752" s="55"/>
    </row>
    <row r="753" spans="1:21" ht="14.25">
      <c r="A753" s="9"/>
      <c r="B753" s="56"/>
      <c r="C753" s="56"/>
      <c r="D753" s="10" t="s">
        <v>12</v>
      </c>
      <c r="E753" s="11">
        <v>444</v>
      </c>
      <c r="F753" s="11">
        <v>2</v>
      </c>
      <c r="G753" s="11">
        <v>442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2</v>
      </c>
      <c r="Q753" s="11">
        <v>163</v>
      </c>
      <c r="R753" s="11">
        <v>0</v>
      </c>
      <c r="S753" s="55">
        <v>279</v>
      </c>
      <c r="T753" s="55"/>
      <c r="U753" s="55"/>
    </row>
    <row r="754" spans="1:21" ht="14.25">
      <c r="A754" s="9"/>
      <c r="B754" s="56"/>
      <c r="C754" s="56"/>
      <c r="D754" s="10" t="s">
        <v>14</v>
      </c>
      <c r="E754" s="11">
        <v>181</v>
      </c>
      <c r="F754" s="11">
        <v>8</v>
      </c>
      <c r="G754" s="11">
        <v>173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8</v>
      </c>
      <c r="Q754" s="11">
        <v>173</v>
      </c>
      <c r="R754" s="11">
        <v>0</v>
      </c>
      <c r="S754" s="55">
        <v>0</v>
      </c>
      <c r="T754" s="55"/>
      <c r="U754" s="55"/>
    </row>
    <row r="755" spans="1:21" ht="14.25">
      <c r="A755" s="12" t="s">
        <v>332</v>
      </c>
      <c r="B755" s="57" t="s">
        <v>333</v>
      </c>
      <c r="C755" s="57"/>
      <c r="D755" s="57"/>
      <c r="E755" s="57"/>
      <c r="F755" s="57"/>
      <c r="G755" s="12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56"/>
      <c r="T755" s="56"/>
      <c r="U755" s="56"/>
    </row>
    <row r="756" spans="1:21" ht="14.25">
      <c r="A756" s="9"/>
      <c r="B756" s="56"/>
      <c r="C756" s="56"/>
      <c r="D756" s="10" t="s">
        <v>8</v>
      </c>
      <c r="E756" s="11">
        <v>311</v>
      </c>
      <c r="F756" s="11">
        <v>7</v>
      </c>
      <c r="G756" s="11">
        <v>304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7</v>
      </c>
      <c r="Q756" s="11">
        <v>111</v>
      </c>
      <c r="R756" s="11">
        <v>0</v>
      </c>
      <c r="S756" s="55">
        <v>193</v>
      </c>
      <c r="T756" s="55"/>
      <c r="U756" s="55"/>
    </row>
    <row r="757" spans="1:21" ht="14.25">
      <c r="A757" s="9"/>
      <c r="B757" s="56"/>
      <c r="C757" s="56"/>
      <c r="D757" s="10" t="s">
        <v>12</v>
      </c>
      <c r="E757" s="11">
        <v>241</v>
      </c>
      <c r="F757" s="11">
        <v>0</v>
      </c>
      <c r="G757" s="11">
        <v>241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48</v>
      </c>
      <c r="R757" s="11">
        <v>0</v>
      </c>
      <c r="S757" s="55">
        <v>193</v>
      </c>
      <c r="T757" s="55"/>
      <c r="U757" s="55"/>
    </row>
    <row r="758" spans="1:21" ht="14.25">
      <c r="A758" s="9"/>
      <c r="B758" s="56"/>
      <c r="C758" s="56"/>
      <c r="D758" s="10" t="s">
        <v>14</v>
      </c>
      <c r="E758" s="11">
        <v>70</v>
      </c>
      <c r="F758" s="11">
        <v>7</v>
      </c>
      <c r="G758" s="11">
        <v>63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7</v>
      </c>
      <c r="Q758" s="11">
        <v>63</v>
      </c>
      <c r="R758" s="11">
        <v>0</v>
      </c>
      <c r="S758" s="55">
        <v>0</v>
      </c>
      <c r="T758" s="55"/>
      <c r="U758" s="55"/>
    </row>
    <row r="759" spans="1:21" ht="14.25">
      <c r="A759" s="12" t="s">
        <v>334</v>
      </c>
      <c r="B759" s="57" t="s">
        <v>335</v>
      </c>
      <c r="C759" s="57"/>
      <c r="D759" s="57"/>
      <c r="E759" s="57"/>
      <c r="F759" s="57"/>
      <c r="G759" s="12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56"/>
      <c r="T759" s="56"/>
      <c r="U759" s="56"/>
    </row>
    <row r="760" spans="1:21" ht="14.25">
      <c r="A760" s="9"/>
      <c r="B760" s="56"/>
      <c r="C760" s="56"/>
      <c r="D760" s="10" t="s">
        <v>8</v>
      </c>
      <c r="E760" s="11">
        <v>69</v>
      </c>
      <c r="F760" s="11">
        <v>13</v>
      </c>
      <c r="G760" s="11">
        <v>56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13</v>
      </c>
      <c r="S760" s="55">
        <v>56</v>
      </c>
      <c r="T760" s="55"/>
      <c r="U760" s="55"/>
    </row>
    <row r="761" spans="1:21" ht="14.25">
      <c r="A761" s="9"/>
      <c r="B761" s="56"/>
      <c r="C761" s="56"/>
      <c r="D761" s="10" t="s">
        <v>12</v>
      </c>
      <c r="E761" s="11">
        <v>69</v>
      </c>
      <c r="F761" s="11">
        <v>13</v>
      </c>
      <c r="G761" s="11">
        <v>56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13</v>
      </c>
      <c r="S761" s="55">
        <v>56</v>
      </c>
      <c r="T761" s="55"/>
      <c r="U761" s="55"/>
    </row>
    <row r="762" spans="1:21" ht="14.25">
      <c r="A762" s="12" t="s">
        <v>336</v>
      </c>
      <c r="B762" s="57" t="s">
        <v>337</v>
      </c>
      <c r="C762" s="57"/>
      <c r="D762" s="57"/>
      <c r="E762" s="57"/>
      <c r="F762" s="57"/>
      <c r="G762" s="12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56"/>
      <c r="T762" s="56"/>
      <c r="U762" s="56"/>
    </row>
    <row r="763" spans="1:21" ht="14.25">
      <c r="A763" s="9"/>
      <c r="B763" s="56"/>
      <c r="C763" s="56"/>
      <c r="D763" s="10" t="s">
        <v>8</v>
      </c>
      <c r="E763" s="11">
        <v>181</v>
      </c>
      <c r="F763" s="11">
        <v>0</v>
      </c>
      <c r="G763" s="11">
        <v>181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55">
        <v>181</v>
      </c>
      <c r="T763" s="55"/>
      <c r="U763" s="55"/>
    </row>
    <row r="764" spans="1:21" ht="14.25">
      <c r="A764" s="9"/>
      <c r="B764" s="56"/>
      <c r="C764" s="56"/>
      <c r="D764" s="10" t="s">
        <v>12</v>
      </c>
      <c r="E764" s="11">
        <v>181</v>
      </c>
      <c r="F764" s="11">
        <v>0</v>
      </c>
      <c r="G764" s="11">
        <v>181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55">
        <v>181</v>
      </c>
      <c r="T764" s="55"/>
      <c r="U764" s="55"/>
    </row>
    <row r="765" spans="1:21" ht="14.25">
      <c r="A765" s="12" t="s">
        <v>338</v>
      </c>
      <c r="B765" s="57" t="s">
        <v>339</v>
      </c>
      <c r="C765" s="57"/>
      <c r="D765" s="57"/>
      <c r="E765" s="57"/>
      <c r="F765" s="57"/>
      <c r="G765" s="12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56"/>
      <c r="T765" s="56"/>
      <c r="U765" s="56"/>
    </row>
    <row r="766" spans="1:21" ht="14.25">
      <c r="A766" s="9"/>
      <c r="B766" s="56"/>
      <c r="C766" s="56"/>
      <c r="D766" s="10" t="s">
        <v>8</v>
      </c>
      <c r="E766" s="11">
        <v>2</v>
      </c>
      <c r="F766" s="11">
        <v>0</v>
      </c>
      <c r="G766" s="11">
        <v>2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2</v>
      </c>
      <c r="R766" s="11">
        <v>0</v>
      </c>
      <c r="S766" s="55">
        <v>0</v>
      </c>
      <c r="T766" s="55"/>
      <c r="U766" s="55"/>
    </row>
    <row r="767" spans="1:21" ht="14.25">
      <c r="A767" s="9"/>
      <c r="B767" s="56"/>
      <c r="C767" s="56"/>
      <c r="D767" s="10" t="s">
        <v>12</v>
      </c>
      <c r="E767" s="11">
        <v>1</v>
      </c>
      <c r="F767" s="11">
        <v>0</v>
      </c>
      <c r="G767" s="11">
        <v>1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1</v>
      </c>
      <c r="R767" s="11">
        <v>0</v>
      </c>
      <c r="S767" s="55">
        <v>0</v>
      </c>
      <c r="T767" s="55"/>
      <c r="U767" s="55"/>
    </row>
    <row r="768" spans="1:21" ht="14.25">
      <c r="A768" s="9"/>
      <c r="B768" s="56"/>
      <c r="C768" s="56"/>
      <c r="D768" s="10" t="s">
        <v>14</v>
      </c>
      <c r="E768" s="11">
        <v>1</v>
      </c>
      <c r="F768" s="11">
        <v>0</v>
      </c>
      <c r="G768" s="11">
        <v>1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1</v>
      </c>
      <c r="R768" s="11">
        <v>0</v>
      </c>
      <c r="S768" s="55">
        <v>0</v>
      </c>
      <c r="T768" s="55"/>
      <c r="U768" s="55"/>
    </row>
    <row r="769" spans="1:21" ht="14.25">
      <c r="A769" s="12" t="s">
        <v>340</v>
      </c>
      <c r="B769" s="57" t="s">
        <v>341</v>
      </c>
      <c r="C769" s="57"/>
      <c r="D769" s="57"/>
      <c r="E769" s="57"/>
      <c r="F769" s="57"/>
      <c r="G769" s="12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56"/>
      <c r="T769" s="56"/>
      <c r="U769" s="56"/>
    </row>
    <row r="770" spans="1:21" ht="14.25">
      <c r="A770" s="9"/>
      <c r="B770" s="56"/>
      <c r="C770" s="56"/>
      <c r="D770" s="10" t="s">
        <v>8</v>
      </c>
      <c r="E770" s="11">
        <v>107</v>
      </c>
      <c r="F770" s="11">
        <v>7</v>
      </c>
      <c r="G770" s="11">
        <v>100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7</v>
      </c>
      <c r="Q770" s="11">
        <v>100</v>
      </c>
      <c r="R770" s="11">
        <v>0</v>
      </c>
      <c r="S770" s="55">
        <v>0</v>
      </c>
      <c r="T770" s="55"/>
      <c r="U770" s="55"/>
    </row>
    <row r="771" spans="1:21" ht="14.25">
      <c r="A771" s="9"/>
      <c r="B771" s="56"/>
      <c r="C771" s="56"/>
      <c r="D771" s="10" t="s">
        <v>12</v>
      </c>
      <c r="E771" s="11">
        <v>59</v>
      </c>
      <c r="F771" s="11">
        <v>0</v>
      </c>
      <c r="G771" s="11">
        <v>59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59</v>
      </c>
      <c r="R771" s="11">
        <v>0</v>
      </c>
      <c r="S771" s="55">
        <v>0</v>
      </c>
      <c r="T771" s="55"/>
      <c r="U771" s="55"/>
    </row>
    <row r="772" spans="1:21" ht="14.25">
      <c r="A772" s="9"/>
      <c r="B772" s="56"/>
      <c r="C772" s="56"/>
      <c r="D772" s="10" t="s">
        <v>14</v>
      </c>
      <c r="E772" s="11">
        <v>48</v>
      </c>
      <c r="F772" s="11">
        <v>7</v>
      </c>
      <c r="G772" s="11">
        <v>41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7</v>
      </c>
      <c r="Q772" s="11">
        <v>41</v>
      </c>
      <c r="R772" s="11">
        <v>0</v>
      </c>
      <c r="S772" s="55">
        <v>0</v>
      </c>
      <c r="T772" s="55"/>
      <c r="U772" s="55"/>
    </row>
    <row r="773" spans="1:21" ht="14.25">
      <c r="A773" s="12" t="s">
        <v>342</v>
      </c>
      <c r="B773" s="57" t="s">
        <v>343</v>
      </c>
      <c r="C773" s="57"/>
      <c r="D773" s="57"/>
      <c r="E773" s="57"/>
      <c r="F773" s="57"/>
      <c r="G773" s="12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56"/>
      <c r="T773" s="56"/>
      <c r="U773" s="56"/>
    </row>
    <row r="774" spans="1:21" ht="14.25">
      <c r="A774" s="9"/>
      <c r="B774" s="56"/>
      <c r="C774" s="56"/>
      <c r="D774" s="10" t="s">
        <v>8</v>
      </c>
      <c r="E774" s="11">
        <v>335</v>
      </c>
      <c r="F774" s="11">
        <v>7</v>
      </c>
      <c r="G774" s="11">
        <v>328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7</v>
      </c>
      <c r="Q774" s="11">
        <v>328</v>
      </c>
      <c r="R774" s="11">
        <v>0</v>
      </c>
      <c r="S774" s="55">
        <v>0</v>
      </c>
      <c r="T774" s="55"/>
      <c r="U774" s="55"/>
    </row>
    <row r="775" spans="1:21" ht="14.25">
      <c r="A775" s="9"/>
      <c r="B775" s="56"/>
      <c r="C775" s="56"/>
      <c r="D775" s="10" t="s">
        <v>12</v>
      </c>
      <c r="E775" s="11">
        <v>174</v>
      </c>
      <c r="F775" s="11">
        <v>1</v>
      </c>
      <c r="G775" s="11">
        <v>173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1</v>
      </c>
      <c r="Q775" s="11">
        <v>173</v>
      </c>
      <c r="R775" s="11">
        <v>0</v>
      </c>
      <c r="S775" s="55">
        <v>0</v>
      </c>
      <c r="T775" s="55"/>
      <c r="U775" s="55"/>
    </row>
    <row r="776" spans="1:21" ht="14.25">
      <c r="A776" s="9"/>
      <c r="B776" s="56"/>
      <c r="C776" s="56"/>
      <c r="D776" s="10" t="s">
        <v>14</v>
      </c>
      <c r="E776" s="11">
        <v>161</v>
      </c>
      <c r="F776" s="11">
        <v>6</v>
      </c>
      <c r="G776" s="11">
        <v>155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6</v>
      </c>
      <c r="Q776" s="11">
        <v>155</v>
      </c>
      <c r="R776" s="11">
        <v>0</v>
      </c>
      <c r="S776" s="55">
        <v>0</v>
      </c>
      <c r="T776" s="55"/>
      <c r="U776" s="55"/>
    </row>
    <row r="777" spans="1:21" ht="12.75">
      <c r="A777" s="13"/>
      <c r="B777" s="60"/>
      <c r="C777" s="60"/>
      <c r="D777" s="14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60"/>
      <c r="T777" s="60"/>
      <c r="U777" s="60"/>
    </row>
    <row r="778" spans="1:21" ht="33.75" customHeight="1">
      <c r="A778" s="58" t="str">
        <f>"說明："</f>
        <v>說明：</v>
      </c>
      <c r="B778" s="58"/>
      <c r="C778" s="59" t="s">
        <v>344</v>
      </c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15"/>
    </row>
  </sheetData>
  <sheetProtection/>
  <mergeCells count="1557">
    <mergeCell ref="B774:C774"/>
    <mergeCell ref="S774:U774"/>
    <mergeCell ref="B775:C775"/>
    <mergeCell ref="S775:U775"/>
    <mergeCell ref="A778:B778"/>
    <mergeCell ref="C778:T778"/>
    <mergeCell ref="B776:C776"/>
    <mergeCell ref="S776:U776"/>
    <mergeCell ref="B777:C777"/>
    <mergeCell ref="S777:U777"/>
    <mergeCell ref="B771:C771"/>
    <mergeCell ref="S771:U771"/>
    <mergeCell ref="B772:C772"/>
    <mergeCell ref="S772:U772"/>
    <mergeCell ref="B773:F773"/>
    <mergeCell ref="S773:U773"/>
    <mergeCell ref="B768:C768"/>
    <mergeCell ref="S768:U768"/>
    <mergeCell ref="B769:F769"/>
    <mergeCell ref="S769:U769"/>
    <mergeCell ref="B770:C770"/>
    <mergeCell ref="S770:U770"/>
    <mergeCell ref="B765:F765"/>
    <mergeCell ref="S765:U765"/>
    <mergeCell ref="B766:C766"/>
    <mergeCell ref="S766:U766"/>
    <mergeCell ref="B767:C767"/>
    <mergeCell ref="S767:U767"/>
    <mergeCell ref="B762:F762"/>
    <mergeCell ref="S762:U762"/>
    <mergeCell ref="B763:C763"/>
    <mergeCell ref="S763:U763"/>
    <mergeCell ref="B764:C764"/>
    <mergeCell ref="S764:U764"/>
    <mergeCell ref="B759:F759"/>
    <mergeCell ref="S759:U759"/>
    <mergeCell ref="B760:C760"/>
    <mergeCell ref="S760:U760"/>
    <mergeCell ref="B761:C761"/>
    <mergeCell ref="S761:U761"/>
    <mergeCell ref="B756:C756"/>
    <mergeCell ref="S756:U756"/>
    <mergeCell ref="B757:C757"/>
    <mergeCell ref="S757:U757"/>
    <mergeCell ref="B758:C758"/>
    <mergeCell ref="S758:U758"/>
    <mergeCell ref="B753:C753"/>
    <mergeCell ref="S753:U753"/>
    <mergeCell ref="B754:C754"/>
    <mergeCell ref="S754:U754"/>
    <mergeCell ref="B755:F755"/>
    <mergeCell ref="S755:U755"/>
    <mergeCell ref="B750:C750"/>
    <mergeCell ref="S750:U750"/>
    <mergeCell ref="B751:F751"/>
    <mergeCell ref="S751:U751"/>
    <mergeCell ref="B752:C752"/>
    <mergeCell ref="S752:U752"/>
    <mergeCell ref="B747:F747"/>
    <mergeCell ref="S747:U747"/>
    <mergeCell ref="B748:C748"/>
    <mergeCell ref="S748:U748"/>
    <mergeCell ref="B749:C749"/>
    <mergeCell ref="S749:U749"/>
    <mergeCell ref="B744:C744"/>
    <mergeCell ref="S744:U744"/>
    <mergeCell ref="B745:C745"/>
    <mergeCell ref="S745:U745"/>
    <mergeCell ref="B746:C746"/>
    <mergeCell ref="S746:U746"/>
    <mergeCell ref="B741:C741"/>
    <mergeCell ref="S741:U741"/>
    <mergeCell ref="B742:C742"/>
    <mergeCell ref="S742:U742"/>
    <mergeCell ref="B743:F743"/>
    <mergeCell ref="S743:U743"/>
    <mergeCell ref="B738:C738"/>
    <mergeCell ref="S738:U738"/>
    <mergeCell ref="B739:F739"/>
    <mergeCell ref="S739:U739"/>
    <mergeCell ref="B740:C740"/>
    <mergeCell ref="S740:U740"/>
    <mergeCell ref="B735:F735"/>
    <mergeCell ref="S735:U735"/>
    <mergeCell ref="B736:C736"/>
    <mergeCell ref="S736:U736"/>
    <mergeCell ref="B737:C737"/>
    <mergeCell ref="S737:U737"/>
    <mergeCell ref="B732:C732"/>
    <mergeCell ref="S732:U732"/>
    <mergeCell ref="B733:C733"/>
    <mergeCell ref="S733:U733"/>
    <mergeCell ref="B734:C734"/>
    <mergeCell ref="S734:U734"/>
    <mergeCell ref="B729:C729"/>
    <mergeCell ref="S729:U729"/>
    <mergeCell ref="B730:C730"/>
    <mergeCell ref="S730:U730"/>
    <mergeCell ref="B731:F731"/>
    <mergeCell ref="S731:U731"/>
    <mergeCell ref="B726:C726"/>
    <mergeCell ref="S726:U726"/>
    <mergeCell ref="B727:F727"/>
    <mergeCell ref="S727:U727"/>
    <mergeCell ref="B728:C728"/>
    <mergeCell ref="S728:U728"/>
    <mergeCell ref="B723:F723"/>
    <mergeCell ref="S723:U723"/>
    <mergeCell ref="B724:C724"/>
    <mergeCell ref="S724:U724"/>
    <mergeCell ref="B725:C725"/>
    <mergeCell ref="S725:U725"/>
    <mergeCell ref="B720:C720"/>
    <mergeCell ref="S720:U720"/>
    <mergeCell ref="B721:C721"/>
    <mergeCell ref="S721:U721"/>
    <mergeCell ref="B722:C722"/>
    <mergeCell ref="S722:U722"/>
    <mergeCell ref="B717:C717"/>
    <mergeCell ref="S717:U717"/>
    <mergeCell ref="B718:C718"/>
    <mergeCell ref="S718:U718"/>
    <mergeCell ref="B719:F719"/>
    <mergeCell ref="S719:U719"/>
    <mergeCell ref="B714:C714"/>
    <mergeCell ref="S714:U714"/>
    <mergeCell ref="B715:F715"/>
    <mergeCell ref="S715:U715"/>
    <mergeCell ref="B716:C716"/>
    <mergeCell ref="S716:U716"/>
    <mergeCell ref="B711:F711"/>
    <mergeCell ref="S711:U711"/>
    <mergeCell ref="B712:C712"/>
    <mergeCell ref="S712:U712"/>
    <mergeCell ref="B713:C713"/>
    <mergeCell ref="S713:U713"/>
    <mergeCell ref="B708:F708"/>
    <mergeCell ref="S708:U708"/>
    <mergeCell ref="B709:C709"/>
    <mergeCell ref="S709:U709"/>
    <mergeCell ref="B710:C710"/>
    <mergeCell ref="S710:U710"/>
    <mergeCell ref="B705:C705"/>
    <mergeCell ref="S705:U705"/>
    <mergeCell ref="B706:C706"/>
    <mergeCell ref="S706:U706"/>
    <mergeCell ref="B707:C707"/>
    <mergeCell ref="S707:U707"/>
    <mergeCell ref="B702:C702"/>
    <mergeCell ref="S702:U702"/>
    <mergeCell ref="B703:C703"/>
    <mergeCell ref="S703:U703"/>
    <mergeCell ref="B704:F704"/>
    <mergeCell ref="S704:U704"/>
    <mergeCell ref="B699:C699"/>
    <mergeCell ref="S699:U699"/>
    <mergeCell ref="B700:F700"/>
    <mergeCell ref="S700:U700"/>
    <mergeCell ref="B701:C701"/>
    <mergeCell ref="S701:U701"/>
    <mergeCell ref="B696:F696"/>
    <mergeCell ref="S696:U696"/>
    <mergeCell ref="B697:C697"/>
    <mergeCell ref="S697:U697"/>
    <mergeCell ref="B698:C698"/>
    <mergeCell ref="S698:U698"/>
    <mergeCell ref="B693:C693"/>
    <mergeCell ref="S693:U693"/>
    <mergeCell ref="B694:C694"/>
    <mergeCell ref="S694:U694"/>
    <mergeCell ref="B695:C695"/>
    <mergeCell ref="S695:U695"/>
    <mergeCell ref="B690:C690"/>
    <mergeCell ref="S690:U690"/>
    <mergeCell ref="B691:C691"/>
    <mergeCell ref="S691:U691"/>
    <mergeCell ref="B692:F692"/>
    <mergeCell ref="S692:U692"/>
    <mergeCell ref="B687:C687"/>
    <mergeCell ref="S687:U687"/>
    <mergeCell ref="B688:F688"/>
    <mergeCell ref="S688:U688"/>
    <mergeCell ref="B689:C689"/>
    <mergeCell ref="S689:U689"/>
    <mergeCell ref="B684:F684"/>
    <mergeCell ref="S684:U684"/>
    <mergeCell ref="B685:C685"/>
    <mergeCell ref="S685:U685"/>
    <mergeCell ref="B686:C686"/>
    <mergeCell ref="S686:U686"/>
    <mergeCell ref="B681:C681"/>
    <mergeCell ref="S681:U681"/>
    <mergeCell ref="B682:C682"/>
    <mergeCell ref="S682:U682"/>
    <mergeCell ref="B683:C683"/>
    <mergeCell ref="S683:U683"/>
    <mergeCell ref="B678:C678"/>
    <mergeCell ref="S678:U678"/>
    <mergeCell ref="B679:C679"/>
    <mergeCell ref="S679:U679"/>
    <mergeCell ref="B680:F680"/>
    <mergeCell ref="S680:U680"/>
    <mergeCell ref="B675:C675"/>
    <mergeCell ref="S675:U675"/>
    <mergeCell ref="B676:F676"/>
    <mergeCell ref="S676:U676"/>
    <mergeCell ref="B677:C677"/>
    <mergeCell ref="S677:U677"/>
    <mergeCell ref="B672:F672"/>
    <mergeCell ref="S672:U672"/>
    <mergeCell ref="B673:C673"/>
    <mergeCell ref="S673:U673"/>
    <mergeCell ref="B674:C674"/>
    <mergeCell ref="S674:U674"/>
    <mergeCell ref="B669:C669"/>
    <mergeCell ref="S669:U669"/>
    <mergeCell ref="B670:C670"/>
    <mergeCell ref="S670:U670"/>
    <mergeCell ref="B671:C671"/>
    <mergeCell ref="S671:U671"/>
    <mergeCell ref="B666:C666"/>
    <mergeCell ref="S666:U666"/>
    <mergeCell ref="B667:C667"/>
    <mergeCell ref="S667:U667"/>
    <mergeCell ref="B668:F668"/>
    <mergeCell ref="S668:U668"/>
    <mergeCell ref="B663:C663"/>
    <mergeCell ref="S663:U663"/>
    <mergeCell ref="B664:F664"/>
    <mergeCell ref="S664:U664"/>
    <mergeCell ref="B665:C665"/>
    <mergeCell ref="S665:U665"/>
    <mergeCell ref="B660:C660"/>
    <mergeCell ref="S660:U660"/>
    <mergeCell ref="B661:C661"/>
    <mergeCell ref="S661:U661"/>
    <mergeCell ref="B662:C662"/>
    <mergeCell ref="S662:U662"/>
    <mergeCell ref="B657:C657"/>
    <mergeCell ref="S657:U657"/>
    <mergeCell ref="B658:C658"/>
    <mergeCell ref="S658:U658"/>
    <mergeCell ref="B659:F659"/>
    <mergeCell ref="S659:U659"/>
    <mergeCell ref="B654:C654"/>
    <mergeCell ref="S654:U654"/>
    <mergeCell ref="B655:F655"/>
    <mergeCell ref="S655:U655"/>
    <mergeCell ref="B656:C656"/>
    <mergeCell ref="S656:U656"/>
    <mergeCell ref="B651:F651"/>
    <mergeCell ref="S651:U651"/>
    <mergeCell ref="B652:C652"/>
    <mergeCell ref="S652:U652"/>
    <mergeCell ref="B653:C653"/>
    <mergeCell ref="S653:U653"/>
    <mergeCell ref="B648:C648"/>
    <mergeCell ref="S648:U648"/>
    <mergeCell ref="B649:C649"/>
    <mergeCell ref="S649:U649"/>
    <mergeCell ref="B650:C650"/>
    <mergeCell ref="S650:U650"/>
    <mergeCell ref="B645:C645"/>
    <mergeCell ref="S645:U645"/>
    <mergeCell ref="B646:C646"/>
    <mergeCell ref="S646:U646"/>
    <mergeCell ref="B647:F647"/>
    <mergeCell ref="S647:U647"/>
    <mergeCell ref="B642:F642"/>
    <mergeCell ref="S642:U642"/>
    <mergeCell ref="B643:C643"/>
    <mergeCell ref="S643:U643"/>
    <mergeCell ref="B644:C644"/>
    <mergeCell ref="S644:U644"/>
    <mergeCell ref="B639:C639"/>
    <mergeCell ref="S639:U639"/>
    <mergeCell ref="B640:C640"/>
    <mergeCell ref="S640:U640"/>
    <mergeCell ref="B641:C641"/>
    <mergeCell ref="S641:U641"/>
    <mergeCell ref="B636:C636"/>
    <mergeCell ref="S636:U636"/>
    <mergeCell ref="B637:C637"/>
    <mergeCell ref="S637:U637"/>
    <mergeCell ref="B638:F638"/>
    <mergeCell ref="S638:U638"/>
    <mergeCell ref="B633:C633"/>
    <mergeCell ref="S633:U633"/>
    <mergeCell ref="B634:F634"/>
    <mergeCell ref="S634:U634"/>
    <mergeCell ref="B635:C635"/>
    <mergeCell ref="S635:U635"/>
    <mergeCell ref="B630:C630"/>
    <mergeCell ref="S630:U630"/>
    <mergeCell ref="B631:C631"/>
    <mergeCell ref="S631:U631"/>
    <mergeCell ref="B632:C632"/>
    <mergeCell ref="S632:U632"/>
    <mergeCell ref="B627:C627"/>
    <mergeCell ref="S627:U627"/>
    <mergeCell ref="B628:C628"/>
    <mergeCell ref="S628:U628"/>
    <mergeCell ref="B629:F629"/>
    <mergeCell ref="S629:U629"/>
    <mergeCell ref="B624:C624"/>
    <mergeCell ref="S624:U624"/>
    <mergeCell ref="B625:F625"/>
    <mergeCell ref="S625:U625"/>
    <mergeCell ref="B626:C626"/>
    <mergeCell ref="S626:U626"/>
    <mergeCell ref="B621:F621"/>
    <mergeCell ref="S621:U621"/>
    <mergeCell ref="B622:C622"/>
    <mergeCell ref="S622:U622"/>
    <mergeCell ref="B623:C623"/>
    <mergeCell ref="S623:U623"/>
    <mergeCell ref="B618:C618"/>
    <mergeCell ref="S618:U618"/>
    <mergeCell ref="B619:C619"/>
    <mergeCell ref="S619:U619"/>
    <mergeCell ref="B620:C620"/>
    <mergeCell ref="S620:U620"/>
    <mergeCell ref="B615:C615"/>
    <mergeCell ref="S615:U615"/>
    <mergeCell ref="B616:C616"/>
    <mergeCell ref="S616:U616"/>
    <mergeCell ref="B617:F617"/>
    <mergeCell ref="S617:U617"/>
    <mergeCell ref="B612:C612"/>
    <mergeCell ref="S612:U612"/>
    <mergeCell ref="B613:F613"/>
    <mergeCell ref="S613:U613"/>
    <mergeCell ref="B614:C614"/>
    <mergeCell ref="S614:U614"/>
    <mergeCell ref="B609:F609"/>
    <mergeCell ref="S609:U609"/>
    <mergeCell ref="B610:C610"/>
    <mergeCell ref="S610:U610"/>
    <mergeCell ref="B611:C611"/>
    <mergeCell ref="S611:U611"/>
    <mergeCell ref="B606:C606"/>
    <mergeCell ref="S606:U606"/>
    <mergeCell ref="B607:C607"/>
    <mergeCell ref="S607:U607"/>
    <mergeCell ref="B608:C608"/>
    <mergeCell ref="S608:U608"/>
    <mergeCell ref="B603:C603"/>
    <mergeCell ref="S603:U603"/>
    <mergeCell ref="B604:C604"/>
    <mergeCell ref="S604:U604"/>
    <mergeCell ref="B605:F605"/>
    <mergeCell ref="S605:U605"/>
    <mergeCell ref="B600:C600"/>
    <mergeCell ref="S600:U600"/>
    <mergeCell ref="B601:F601"/>
    <mergeCell ref="S601:U601"/>
    <mergeCell ref="B602:C602"/>
    <mergeCell ref="S602:U602"/>
    <mergeCell ref="B597:F597"/>
    <mergeCell ref="S597:U597"/>
    <mergeCell ref="B598:C598"/>
    <mergeCell ref="S598:U598"/>
    <mergeCell ref="B599:C599"/>
    <mergeCell ref="S599:U599"/>
    <mergeCell ref="B594:C594"/>
    <mergeCell ref="S594:U594"/>
    <mergeCell ref="B595:C595"/>
    <mergeCell ref="S595:U595"/>
    <mergeCell ref="B596:C596"/>
    <mergeCell ref="S596:U596"/>
    <mergeCell ref="B591:C591"/>
    <mergeCell ref="S591:U591"/>
    <mergeCell ref="B592:C592"/>
    <mergeCell ref="S592:U592"/>
    <mergeCell ref="B593:F593"/>
    <mergeCell ref="S593:U593"/>
    <mergeCell ref="B588:F588"/>
    <mergeCell ref="S588:U588"/>
    <mergeCell ref="B589:C589"/>
    <mergeCell ref="S589:U589"/>
    <mergeCell ref="B590:C590"/>
    <mergeCell ref="S590:U590"/>
    <mergeCell ref="B585:C585"/>
    <mergeCell ref="S585:U585"/>
    <mergeCell ref="B586:C586"/>
    <mergeCell ref="S586:U586"/>
    <mergeCell ref="B587:C587"/>
    <mergeCell ref="S587:U587"/>
    <mergeCell ref="B582:C582"/>
    <mergeCell ref="S582:U582"/>
    <mergeCell ref="B583:C583"/>
    <mergeCell ref="S583:U583"/>
    <mergeCell ref="B584:F584"/>
    <mergeCell ref="S584:U584"/>
    <mergeCell ref="B579:F579"/>
    <mergeCell ref="S579:U579"/>
    <mergeCell ref="B580:C580"/>
    <mergeCell ref="S580:U580"/>
    <mergeCell ref="B581:C581"/>
    <mergeCell ref="S581:U581"/>
    <mergeCell ref="B576:C576"/>
    <mergeCell ref="S576:U576"/>
    <mergeCell ref="B577:C577"/>
    <mergeCell ref="S577:U577"/>
    <mergeCell ref="B578:C578"/>
    <mergeCell ref="S578:U578"/>
    <mergeCell ref="B573:C573"/>
    <mergeCell ref="S573:U573"/>
    <mergeCell ref="B574:F574"/>
    <mergeCell ref="S574:U574"/>
    <mergeCell ref="B575:C575"/>
    <mergeCell ref="S575:U575"/>
    <mergeCell ref="B570:C570"/>
    <mergeCell ref="S570:U570"/>
    <mergeCell ref="B571:F571"/>
    <mergeCell ref="S571:U571"/>
    <mergeCell ref="B572:C572"/>
    <mergeCell ref="S572:U572"/>
    <mergeCell ref="B567:F567"/>
    <mergeCell ref="S567:U567"/>
    <mergeCell ref="B568:C568"/>
    <mergeCell ref="S568:U568"/>
    <mergeCell ref="B569:C569"/>
    <mergeCell ref="S569:U569"/>
    <mergeCell ref="B564:C564"/>
    <mergeCell ref="S564:U564"/>
    <mergeCell ref="B565:C565"/>
    <mergeCell ref="S565:U565"/>
    <mergeCell ref="B566:C566"/>
    <mergeCell ref="S566:U566"/>
    <mergeCell ref="B561:C561"/>
    <mergeCell ref="S561:U561"/>
    <mergeCell ref="B562:F562"/>
    <mergeCell ref="S562:U562"/>
    <mergeCell ref="B563:C563"/>
    <mergeCell ref="S563:U563"/>
    <mergeCell ref="B558:C558"/>
    <mergeCell ref="S558:U558"/>
    <mergeCell ref="B559:C559"/>
    <mergeCell ref="S559:U559"/>
    <mergeCell ref="B560:C560"/>
    <mergeCell ref="S560:U560"/>
    <mergeCell ref="B555:C555"/>
    <mergeCell ref="S555:U555"/>
    <mergeCell ref="B556:C556"/>
    <mergeCell ref="S556:U556"/>
    <mergeCell ref="B557:F557"/>
    <mergeCell ref="S557:U557"/>
    <mergeCell ref="B552:F552"/>
    <mergeCell ref="S552:U552"/>
    <mergeCell ref="B553:C553"/>
    <mergeCell ref="S553:U553"/>
    <mergeCell ref="B554:C554"/>
    <mergeCell ref="S554:U554"/>
    <mergeCell ref="B549:C549"/>
    <mergeCell ref="S549:U549"/>
    <mergeCell ref="B550:C550"/>
    <mergeCell ref="S550:U550"/>
    <mergeCell ref="B551:C551"/>
    <mergeCell ref="S551:U551"/>
    <mergeCell ref="B546:C546"/>
    <mergeCell ref="S546:U546"/>
    <mergeCell ref="B547:F547"/>
    <mergeCell ref="S547:U547"/>
    <mergeCell ref="B548:C548"/>
    <mergeCell ref="S548:U548"/>
    <mergeCell ref="B543:C543"/>
    <mergeCell ref="S543:U543"/>
    <mergeCell ref="B544:C544"/>
    <mergeCell ref="S544:U544"/>
    <mergeCell ref="B545:C545"/>
    <mergeCell ref="S545:U545"/>
    <mergeCell ref="B540:C540"/>
    <mergeCell ref="S540:U540"/>
    <mergeCell ref="B541:C541"/>
    <mergeCell ref="S541:U541"/>
    <mergeCell ref="B542:F542"/>
    <mergeCell ref="S542:U542"/>
    <mergeCell ref="B537:C537"/>
    <mergeCell ref="S537:U537"/>
    <mergeCell ref="B538:C538"/>
    <mergeCell ref="S538:U538"/>
    <mergeCell ref="B539:C539"/>
    <mergeCell ref="S539:U539"/>
    <mergeCell ref="B534:C534"/>
    <mergeCell ref="S534:U534"/>
    <mergeCell ref="B535:C535"/>
    <mergeCell ref="S535:U535"/>
    <mergeCell ref="B536:F536"/>
    <mergeCell ref="S536:U536"/>
    <mergeCell ref="B531:C531"/>
    <mergeCell ref="S531:U531"/>
    <mergeCell ref="B532:F532"/>
    <mergeCell ref="S532:U532"/>
    <mergeCell ref="B533:C533"/>
    <mergeCell ref="S533:U533"/>
    <mergeCell ref="B528:C528"/>
    <mergeCell ref="S528:U528"/>
    <mergeCell ref="B529:C529"/>
    <mergeCell ref="S529:U529"/>
    <mergeCell ref="B530:C530"/>
    <mergeCell ref="S530:U530"/>
    <mergeCell ref="B525:C525"/>
    <mergeCell ref="S525:U525"/>
    <mergeCell ref="B526:C526"/>
    <mergeCell ref="S526:U526"/>
    <mergeCell ref="B527:F527"/>
    <mergeCell ref="S527:U527"/>
    <mergeCell ref="B522:C522"/>
    <mergeCell ref="S522:U522"/>
    <mergeCell ref="B523:F523"/>
    <mergeCell ref="S523:U523"/>
    <mergeCell ref="B524:C524"/>
    <mergeCell ref="S524:U524"/>
    <mergeCell ref="B519:C519"/>
    <mergeCell ref="S519:U519"/>
    <mergeCell ref="B520:C520"/>
    <mergeCell ref="S520:U520"/>
    <mergeCell ref="B521:C521"/>
    <mergeCell ref="S521:U521"/>
    <mergeCell ref="B516:C516"/>
    <mergeCell ref="S516:U516"/>
    <mergeCell ref="B517:C517"/>
    <mergeCell ref="S517:U517"/>
    <mergeCell ref="B518:F518"/>
    <mergeCell ref="S518:U518"/>
    <mergeCell ref="B513:F513"/>
    <mergeCell ref="S513:U513"/>
    <mergeCell ref="B514:C514"/>
    <mergeCell ref="S514:U514"/>
    <mergeCell ref="B515:C515"/>
    <mergeCell ref="S515:U515"/>
    <mergeCell ref="B510:C510"/>
    <mergeCell ref="S510:U510"/>
    <mergeCell ref="B511:C511"/>
    <mergeCell ref="S511:U511"/>
    <mergeCell ref="B512:C512"/>
    <mergeCell ref="S512:U512"/>
    <mergeCell ref="B507:C507"/>
    <mergeCell ref="S507:U507"/>
    <mergeCell ref="B508:F508"/>
    <mergeCell ref="S508:U508"/>
    <mergeCell ref="B509:C509"/>
    <mergeCell ref="S509:U509"/>
    <mergeCell ref="B504:C504"/>
    <mergeCell ref="S504:U504"/>
    <mergeCell ref="B505:C505"/>
    <mergeCell ref="S505:U505"/>
    <mergeCell ref="B506:C506"/>
    <mergeCell ref="S506:U506"/>
    <mergeCell ref="B501:C501"/>
    <mergeCell ref="S501:U501"/>
    <mergeCell ref="B502:F502"/>
    <mergeCell ref="S502:U502"/>
    <mergeCell ref="B503:C503"/>
    <mergeCell ref="S503:U503"/>
    <mergeCell ref="B498:F498"/>
    <mergeCell ref="S498:U498"/>
    <mergeCell ref="B499:C499"/>
    <mergeCell ref="S499:U499"/>
    <mergeCell ref="B500:C500"/>
    <mergeCell ref="S500:U500"/>
    <mergeCell ref="B495:C495"/>
    <mergeCell ref="S495:U495"/>
    <mergeCell ref="B496:C496"/>
    <mergeCell ref="S496:U496"/>
    <mergeCell ref="B497:C497"/>
    <mergeCell ref="S497:U497"/>
    <mergeCell ref="B492:C492"/>
    <mergeCell ref="S492:U492"/>
    <mergeCell ref="B493:F493"/>
    <mergeCell ref="S493:U493"/>
    <mergeCell ref="B494:C494"/>
    <mergeCell ref="S494:U494"/>
    <mergeCell ref="B489:F489"/>
    <mergeCell ref="S489:U489"/>
    <mergeCell ref="B490:C490"/>
    <mergeCell ref="S490:U490"/>
    <mergeCell ref="B491:C491"/>
    <mergeCell ref="S491:U491"/>
    <mergeCell ref="B486:C486"/>
    <mergeCell ref="S486:U486"/>
    <mergeCell ref="B487:C487"/>
    <mergeCell ref="S487:U487"/>
    <mergeCell ref="B488:C488"/>
    <mergeCell ref="S488:U488"/>
    <mergeCell ref="B483:C483"/>
    <mergeCell ref="S483:U483"/>
    <mergeCell ref="B484:C484"/>
    <mergeCell ref="S484:U484"/>
    <mergeCell ref="B485:F485"/>
    <mergeCell ref="S485:U485"/>
    <mergeCell ref="B480:C480"/>
    <mergeCell ref="S480:U480"/>
    <mergeCell ref="B481:F481"/>
    <mergeCell ref="S481:U481"/>
    <mergeCell ref="B482:C482"/>
    <mergeCell ref="S482:U482"/>
    <mergeCell ref="B477:F477"/>
    <mergeCell ref="S477:U477"/>
    <mergeCell ref="B478:C478"/>
    <mergeCell ref="S478:U478"/>
    <mergeCell ref="B479:C479"/>
    <mergeCell ref="S479:U479"/>
    <mergeCell ref="B474:C474"/>
    <mergeCell ref="S474:U474"/>
    <mergeCell ref="B475:C475"/>
    <mergeCell ref="S475:U475"/>
    <mergeCell ref="B476:C476"/>
    <mergeCell ref="S476:U476"/>
    <mergeCell ref="B471:C471"/>
    <mergeCell ref="S471:U471"/>
    <mergeCell ref="B472:F472"/>
    <mergeCell ref="S472:U472"/>
    <mergeCell ref="B473:C473"/>
    <mergeCell ref="S473:U473"/>
    <mergeCell ref="B468:F468"/>
    <mergeCell ref="S468:U468"/>
    <mergeCell ref="B469:C469"/>
    <mergeCell ref="S469:U469"/>
    <mergeCell ref="B470:C470"/>
    <mergeCell ref="S470:U470"/>
    <mergeCell ref="B465:C465"/>
    <mergeCell ref="S465:U465"/>
    <mergeCell ref="B466:C466"/>
    <mergeCell ref="S466:U466"/>
    <mergeCell ref="B467:C467"/>
    <mergeCell ref="S467:U467"/>
    <mergeCell ref="B462:C462"/>
    <mergeCell ref="S462:U462"/>
    <mergeCell ref="B463:F463"/>
    <mergeCell ref="S463:U463"/>
    <mergeCell ref="B464:C464"/>
    <mergeCell ref="S464:U464"/>
    <mergeCell ref="B459:C459"/>
    <mergeCell ref="S459:U459"/>
    <mergeCell ref="B460:C460"/>
    <mergeCell ref="S460:U460"/>
    <mergeCell ref="B461:C461"/>
    <mergeCell ref="S461:U461"/>
    <mergeCell ref="B456:C456"/>
    <mergeCell ref="S456:U456"/>
    <mergeCell ref="B457:F457"/>
    <mergeCell ref="S457:U457"/>
    <mergeCell ref="B458:C458"/>
    <mergeCell ref="S458:U458"/>
    <mergeCell ref="B453:F453"/>
    <mergeCell ref="S453:U453"/>
    <mergeCell ref="B454:C454"/>
    <mergeCell ref="S454:U454"/>
    <mergeCell ref="B455:C455"/>
    <mergeCell ref="S455:U455"/>
    <mergeCell ref="B450:C450"/>
    <mergeCell ref="S450:U450"/>
    <mergeCell ref="B451:C451"/>
    <mergeCell ref="S451:U451"/>
    <mergeCell ref="B452:C452"/>
    <mergeCell ref="S452:U452"/>
    <mergeCell ref="B447:C447"/>
    <mergeCell ref="S447:U447"/>
    <mergeCell ref="B448:C448"/>
    <mergeCell ref="S448:U448"/>
    <mergeCell ref="B449:F449"/>
    <mergeCell ref="S449:U449"/>
    <mergeCell ref="B444:F444"/>
    <mergeCell ref="S444:U444"/>
    <mergeCell ref="B445:C445"/>
    <mergeCell ref="S445:U445"/>
    <mergeCell ref="B446:C446"/>
    <mergeCell ref="S446:U446"/>
    <mergeCell ref="B441:C441"/>
    <mergeCell ref="S441:U441"/>
    <mergeCell ref="B442:C442"/>
    <mergeCell ref="S442:U442"/>
    <mergeCell ref="B443:C443"/>
    <mergeCell ref="S443:U443"/>
    <mergeCell ref="B438:C438"/>
    <mergeCell ref="S438:U438"/>
    <mergeCell ref="B439:F439"/>
    <mergeCell ref="S439:U439"/>
    <mergeCell ref="B440:C440"/>
    <mergeCell ref="S440:U440"/>
    <mergeCell ref="B435:C435"/>
    <mergeCell ref="S435:U435"/>
    <mergeCell ref="B436:C436"/>
    <mergeCell ref="S436:U436"/>
    <mergeCell ref="B437:C437"/>
    <mergeCell ref="S437:U437"/>
    <mergeCell ref="B432:C432"/>
    <mergeCell ref="S432:U432"/>
    <mergeCell ref="B433:C433"/>
    <mergeCell ref="S433:U433"/>
    <mergeCell ref="B434:F434"/>
    <mergeCell ref="S434:U434"/>
    <mergeCell ref="B429:F429"/>
    <mergeCell ref="S429:U429"/>
    <mergeCell ref="B430:C430"/>
    <mergeCell ref="S430:U430"/>
    <mergeCell ref="B431:C431"/>
    <mergeCell ref="S431:U431"/>
    <mergeCell ref="B426:C426"/>
    <mergeCell ref="S426:U426"/>
    <mergeCell ref="B427:C427"/>
    <mergeCell ref="S427:U427"/>
    <mergeCell ref="B428:C428"/>
    <mergeCell ref="S428:U428"/>
    <mergeCell ref="B423:C423"/>
    <mergeCell ref="S423:U423"/>
    <mergeCell ref="B424:C424"/>
    <mergeCell ref="S424:U424"/>
    <mergeCell ref="B425:F425"/>
    <mergeCell ref="S425:U425"/>
    <mergeCell ref="B420:C420"/>
    <mergeCell ref="S420:U420"/>
    <mergeCell ref="B421:F421"/>
    <mergeCell ref="S421:U421"/>
    <mergeCell ref="B422:C422"/>
    <mergeCell ref="S422:U422"/>
    <mergeCell ref="B417:C417"/>
    <mergeCell ref="S417:U417"/>
    <mergeCell ref="B418:C418"/>
    <mergeCell ref="S418:U418"/>
    <mergeCell ref="B419:C419"/>
    <mergeCell ref="S419:U419"/>
    <mergeCell ref="B414:C414"/>
    <mergeCell ref="S414:U414"/>
    <mergeCell ref="B415:F415"/>
    <mergeCell ref="S415:U415"/>
    <mergeCell ref="B416:C416"/>
    <mergeCell ref="S416:U416"/>
    <mergeCell ref="B411:C411"/>
    <mergeCell ref="S411:U411"/>
    <mergeCell ref="B412:C412"/>
    <mergeCell ref="S412:U412"/>
    <mergeCell ref="B413:C413"/>
    <mergeCell ref="S413:U413"/>
    <mergeCell ref="B408:C408"/>
    <mergeCell ref="S408:U408"/>
    <mergeCell ref="B409:C409"/>
    <mergeCell ref="S409:U409"/>
    <mergeCell ref="B410:F410"/>
    <mergeCell ref="S410:U410"/>
    <mergeCell ref="B405:F405"/>
    <mergeCell ref="S405:U405"/>
    <mergeCell ref="B406:C406"/>
    <mergeCell ref="S406:U406"/>
    <mergeCell ref="B407:C407"/>
    <mergeCell ref="S407:U407"/>
    <mergeCell ref="B402:C402"/>
    <mergeCell ref="S402:U402"/>
    <mergeCell ref="B403:C403"/>
    <mergeCell ref="S403:U403"/>
    <mergeCell ref="B404:C404"/>
    <mergeCell ref="S404:U404"/>
    <mergeCell ref="B399:C399"/>
    <mergeCell ref="S399:U399"/>
    <mergeCell ref="B400:F400"/>
    <mergeCell ref="S400:U400"/>
    <mergeCell ref="B401:C401"/>
    <mergeCell ref="S401:U401"/>
    <mergeCell ref="B396:C396"/>
    <mergeCell ref="S396:U396"/>
    <mergeCell ref="B397:C397"/>
    <mergeCell ref="S397:U397"/>
    <mergeCell ref="B398:C398"/>
    <mergeCell ref="S398:U398"/>
    <mergeCell ref="B393:C393"/>
    <mergeCell ref="S393:U393"/>
    <mergeCell ref="B394:F394"/>
    <mergeCell ref="S394:U394"/>
    <mergeCell ref="B395:C395"/>
    <mergeCell ref="S395:U395"/>
    <mergeCell ref="B390:C390"/>
    <mergeCell ref="S390:U390"/>
    <mergeCell ref="B391:C391"/>
    <mergeCell ref="S391:U391"/>
    <mergeCell ref="B392:C392"/>
    <mergeCell ref="S392:U392"/>
    <mergeCell ref="B387:C387"/>
    <mergeCell ref="S387:U387"/>
    <mergeCell ref="B388:C388"/>
    <mergeCell ref="S388:U388"/>
    <mergeCell ref="B389:F389"/>
    <mergeCell ref="S389:U389"/>
    <mergeCell ref="B384:C384"/>
    <mergeCell ref="S384:U384"/>
    <mergeCell ref="B385:C385"/>
    <mergeCell ref="S385:U385"/>
    <mergeCell ref="B386:C386"/>
    <mergeCell ref="S386:U386"/>
    <mergeCell ref="B381:C381"/>
    <mergeCell ref="S381:U381"/>
    <mergeCell ref="B382:F382"/>
    <mergeCell ref="S382:U382"/>
    <mergeCell ref="B383:C383"/>
    <mergeCell ref="S383:U383"/>
    <mergeCell ref="B378:C378"/>
    <mergeCell ref="S378:U378"/>
    <mergeCell ref="B379:C379"/>
    <mergeCell ref="S379:U379"/>
    <mergeCell ref="B380:C380"/>
    <mergeCell ref="S380:U380"/>
    <mergeCell ref="B375:C375"/>
    <mergeCell ref="S375:U375"/>
    <mergeCell ref="B376:C376"/>
    <mergeCell ref="S376:U376"/>
    <mergeCell ref="B377:F377"/>
    <mergeCell ref="S377:U377"/>
    <mergeCell ref="B372:C372"/>
    <mergeCell ref="S372:U372"/>
    <mergeCell ref="B373:F373"/>
    <mergeCell ref="S373:U373"/>
    <mergeCell ref="B374:C374"/>
    <mergeCell ref="S374:U374"/>
    <mergeCell ref="B369:C369"/>
    <mergeCell ref="S369:U369"/>
    <mergeCell ref="B370:C370"/>
    <mergeCell ref="S370:U370"/>
    <mergeCell ref="B371:C371"/>
    <mergeCell ref="S371:U371"/>
    <mergeCell ref="B366:C366"/>
    <mergeCell ref="S366:U366"/>
    <mergeCell ref="B367:C367"/>
    <mergeCell ref="S367:U367"/>
    <mergeCell ref="B368:F368"/>
    <mergeCell ref="S368:U368"/>
    <mergeCell ref="B363:C363"/>
    <mergeCell ref="S363:U363"/>
    <mergeCell ref="B364:C364"/>
    <mergeCell ref="S364:U364"/>
    <mergeCell ref="B365:C365"/>
    <mergeCell ref="S365:U365"/>
    <mergeCell ref="B360:C360"/>
    <mergeCell ref="S360:U360"/>
    <mergeCell ref="B361:C361"/>
    <mergeCell ref="S361:U361"/>
    <mergeCell ref="B362:F362"/>
    <mergeCell ref="S362:U362"/>
    <mergeCell ref="B357:F357"/>
    <mergeCell ref="S357:U357"/>
    <mergeCell ref="B358:C358"/>
    <mergeCell ref="S358:U358"/>
    <mergeCell ref="B359:C359"/>
    <mergeCell ref="S359:U359"/>
    <mergeCell ref="B354:C354"/>
    <mergeCell ref="S354:U354"/>
    <mergeCell ref="B355:C355"/>
    <mergeCell ref="S355:U355"/>
    <mergeCell ref="B356:C356"/>
    <mergeCell ref="S356:U356"/>
    <mergeCell ref="B351:C351"/>
    <mergeCell ref="S351:U351"/>
    <mergeCell ref="B352:C352"/>
    <mergeCell ref="S352:U352"/>
    <mergeCell ref="B353:F353"/>
    <mergeCell ref="S353:U353"/>
    <mergeCell ref="B348:F348"/>
    <mergeCell ref="S348:U348"/>
    <mergeCell ref="B349:C349"/>
    <mergeCell ref="S349:U349"/>
    <mergeCell ref="B350:C350"/>
    <mergeCell ref="S350:U350"/>
    <mergeCell ref="B345:C345"/>
    <mergeCell ref="S345:U345"/>
    <mergeCell ref="B346:C346"/>
    <mergeCell ref="S346:U346"/>
    <mergeCell ref="B347:C347"/>
    <mergeCell ref="S347:U347"/>
    <mergeCell ref="B342:C342"/>
    <mergeCell ref="S342:U342"/>
    <mergeCell ref="B343:F343"/>
    <mergeCell ref="S343:U343"/>
    <mergeCell ref="B344:C344"/>
    <mergeCell ref="S344:U344"/>
    <mergeCell ref="B339:C339"/>
    <mergeCell ref="S339:U339"/>
    <mergeCell ref="B340:C340"/>
    <mergeCell ref="S340:U340"/>
    <mergeCell ref="B341:C341"/>
    <mergeCell ref="S341:U341"/>
    <mergeCell ref="B336:C336"/>
    <mergeCell ref="S336:U336"/>
    <mergeCell ref="B337:C337"/>
    <mergeCell ref="S337:U337"/>
    <mergeCell ref="B338:F338"/>
    <mergeCell ref="S338:U338"/>
    <mergeCell ref="B333:F333"/>
    <mergeCell ref="S333:U333"/>
    <mergeCell ref="B334:C334"/>
    <mergeCell ref="S334:U334"/>
    <mergeCell ref="B335:C335"/>
    <mergeCell ref="S335:U335"/>
    <mergeCell ref="B330:C330"/>
    <mergeCell ref="S330:U330"/>
    <mergeCell ref="B331:C331"/>
    <mergeCell ref="S331:U331"/>
    <mergeCell ref="B332:C332"/>
    <mergeCell ref="S332:U332"/>
    <mergeCell ref="B327:C327"/>
    <mergeCell ref="S327:U327"/>
    <mergeCell ref="B328:C328"/>
    <mergeCell ref="S328:U328"/>
    <mergeCell ref="B329:F329"/>
    <mergeCell ref="S329:U329"/>
    <mergeCell ref="B324:C324"/>
    <mergeCell ref="S324:U324"/>
    <mergeCell ref="B325:C325"/>
    <mergeCell ref="S325:U325"/>
    <mergeCell ref="B326:C326"/>
    <mergeCell ref="S326:U326"/>
    <mergeCell ref="B321:C321"/>
    <mergeCell ref="S321:U321"/>
    <mergeCell ref="B322:C322"/>
    <mergeCell ref="S322:U322"/>
    <mergeCell ref="B323:F323"/>
    <mergeCell ref="S323:U323"/>
    <mergeCell ref="B318:F318"/>
    <mergeCell ref="S318:U318"/>
    <mergeCell ref="B319:C319"/>
    <mergeCell ref="S319:U319"/>
    <mergeCell ref="B320:C320"/>
    <mergeCell ref="S320:U320"/>
    <mergeCell ref="B315:C315"/>
    <mergeCell ref="S315:U315"/>
    <mergeCell ref="B316:C316"/>
    <mergeCell ref="S316:U316"/>
    <mergeCell ref="B317:C317"/>
    <mergeCell ref="S317:U317"/>
    <mergeCell ref="B312:C312"/>
    <mergeCell ref="S312:U312"/>
    <mergeCell ref="B313:F313"/>
    <mergeCell ref="S313:U313"/>
    <mergeCell ref="B314:C314"/>
    <mergeCell ref="S314:U314"/>
    <mergeCell ref="B309:C309"/>
    <mergeCell ref="S309:U309"/>
    <mergeCell ref="B310:C310"/>
    <mergeCell ref="S310:U310"/>
    <mergeCell ref="B311:C311"/>
    <mergeCell ref="S311:U311"/>
    <mergeCell ref="B306:C306"/>
    <mergeCell ref="S306:U306"/>
    <mergeCell ref="B307:C307"/>
    <mergeCell ref="S307:U307"/>
    <mergeCell ref="B308:F308"/>
    <mergeCell ref="S308:U308"/>
    <mergeCell ref="B303:C303"/>
    <mergeCell ref="S303:U303"/>
    <mergeCell ref="B304:C304"/>
    <mergeCell ref="S304:U304"/>
    <mergeCell ref="B305:C305"/>
    <mergeCell ref="S305:U305"/>
    <mergeCell ref="B300:C300"/>
    <mergeCell ref="S300:U300"/>
    <mergeCell ref="B301:C301"/>
    <mergeCell ref="S301:U301"/>
    <mergeCell ref="B302:F302"/>
    <mergeCell ref="S302:U302"/>
    <mergeCell ref="B297:F297"/>
    <mergeCell ref="S297:U297"/>
    <mergeCell ref="B298:C298"/>
    <mergeCell ref="S298:U298"/>
    <mergeCell ref="B299:C299"/>
    <mergeCell ref="S299:U299"/>
    <mergeCell ref="B294:C294"/>
    <mergeCell ref="S294:U294"/>
    <mergeCell ref="B295:C295"/>
    <mergeCell ref="S295:U295"/>
    <mergeCell ref="B296:C296"/>
    <mergeCell ref="S296:U296"/>
    <mergeCell ref="B291:F291"/>
    <mergeCell ref="S291:U291"/>
    <mergeCell ref="B292:C292"/>
    <mergeCell ref="S292:U292"/>
    <mergeCell ref="B293:C293"/>
    <mergeCell ref="S293:U293"/>
    <mergeCell ref="B288:C288"/>
    <mergeCell ref="S288:U288"/>
    <mergeCell ref="B289:C289"/>
    <mergeCell ref="S289:U289"/>
    <mergeCell ref="B290:C290"/>
    <mergeCell ref="S290:U290"/>
    <mergeCell ref="B285:F285"/>
    <mergeCell ref="S285:U285"/>
    <mergeCell ref="B286:C286"/>
    <mergeCell ref="S286:U286"/>
    <mergeCell ref="B287:C287"/>
    <mergeCell ref="S287:U287"/>
    <mergeCell ref="B282:C282"/>
    <mergeCell ref="S282:U282"/>
    <mergeCell ref="B283:C283"/>
    <mergeCell ref="S283:U283"/>
    <mergeCell ref="B284:C284"/>
    <mergeCell ref="S284:U284"/>
    <mergeCell ref="B279:C279"/>
    <mergeCell ref="S279:U279"/>
    <mergeCell ref="B280:C280"/>
    <mergeCell ref="S280:U280"/>
    <mergeCell ref="B281:F281"/>
    <mergeCell ref="S281:U281"/>
    <mergeCell ref="B276:C276"/>
    <mergeCell ref="S276:U276"/>
    <mergeCell ref="B277:C277"/>
    <mergeCell ref="S277:U277"/>
    <mergeCell ref="B278:C278"/>
    <mergeCell ref="S278:U278"/>
    <mergeCell ref="B273:C273"/>
    <mergeCell ref="S273:U273"/>
    <mergeCell ref="B274:C274"/>
    <mergeCell ref="S274:U274"/>
    <mergeCell ref="B275:F275"/>
    <mergeCell ref="S275:U275"/>
    <mergeCell ref="B270:C270"/>
    <mergeCell ref="S270:U270"/>
    <mergeCell ref="B271:C271"/>
    <mergeCell ref="S271:U271"/>
    <mergeCell ref="B272:C272"/>
    <mergeCell ref="S272:U272"/>
    <mergeCell ref="B267:C267"/>
    <mergeCell ref="S267:U267"/>
    <mergeCell ref="B268:C268"/>
    <mergeCell ref="S268:U268"/>
    <mergeCell ref="B269:F269"/>
    <mergeCell ref="S269:U269"/>
    <mergeCell ref="B264:F264"/>
    <mergeCell ref="S264:U264"/>
    <mergeCell ref="B265:C265"/>
    <mergeCell ref="S265:U265"/>
    <mergeCell ref="B266:C266"/>
    <mergeCell ref="S266:U266"/>
    <mergeCell ref="B261:C261"/>
    <mergeCell ref="S261:U261"/>
    <mergeCell ref="B262:C262"/>
    <mergeCell ref="S262:U262"/>
    <mergeCell ref="B263:C263"/>
    <mergeCell ref="S263:U263"/>
    <mergeCell ref="B258:C258"/>
    <mergeCell ref="S258:U258"/>
    <mergeCell ref="B259:F259"/>
    <mergeCell ref="S259:U259"/>
    <mergeCell ref="B260:C260"/>
    <mergeCell ref="S260:U260"/>
    <mergeCell ref="B255:C255"/>
    <mergeCell ref="S255:U255"/>
    <mergeCell ref="B256:C256"/>
    <mergeCell ref="S256:U256"/>
    <mergeCell ref="B257:C257"/>
    <mergeCell ref="S257:U257"/>
    <mergeCell ref="B252:C252"/>
    <mergeCell ref="S252:U252"/>
    <mergeCell ref="B253:C253"/>
    <mergeCell ref="S253:U253"/>
    <mergeCell ref="B254:F254"/>
    <mergeCell ref="S254:U254"/>
    <mergeCell ref="B249:F249"/>
    <mergeCell ref="S249:U249"/>
    <mergeCell ref="B250:C250"/>
    <mergeCell ref="S250:U250"/>
    <mergeCell ref="B251:C251"/>
    <mergeCell ref="S251:U251"/>
    <mergeCell ref="B246:C246"/>
    <mergeCell ref="S246:U246"/>
    <mergeCell ref="B247:C247"/>
    <mergeCell ref="S247:U247"/>
    <mergeCell ref="B248:C248"/>
    <mergeCell ref="S248:U248"/>
    <mergeCell ref="B243:F243"/>
    <mergeCell ref="S243:U243"/>
    <mergeCell ref="B244:C244"/>
    <mergeCell ref="S244:U244"/>
    <mergeCell ref="B245:C245"/>
    <mergeCell ref="S245:U245"/>
    <mergeCell ref="B240:C240"/>
    <mergeCell ref="S240:U240"/>
    <mergeCell ref="B241:C241"/>
    <mergeCell ref="S241:U241"/>
    <mergeCell ref="B242:C242"/>
    <mergeCell ref="S242:U242"/>
    <mergeCell ref="B237:F237"/>
    <mergeCell ref="S237:U237"/>
    <mergeCell ref="B238:C238"/>
    <mergeCell ref="S238:U238"/>
    <mergeCell ref="B239:C239"/>
    <mergeCell ref="S239:U239"/>
    <mergeCell ref="B234:C234"/>
    <mergeCell ref="S234:U234"/>
    <mergeCell ref="B235:C235"/>
    <mergeCell ref="S235:U235"/>
    <mergeCell ref="B236:C236"/>
    <mergeCell ref="S236:U236"/>
    <mergeCell ref="B231:F231"/>
    <mergeCell ref="S231:U231"/>
    <mergeCell ref="B232:C232"/>
    <mergeCell ref="S232:U232"/>
    <mergeCell ref="B233:C233"/>
    <mergeCell ref="S233:U233"/>
    <mergeCell ref="B228:C228"/>
    <mergeCell ref="S228:U228"/>
    <mergeCell ref="B229:C229"/>
    <mergeCell ref="S229:U229"/>
    <mergeCell ref="B230:C230"/>
    <mergeCell ref="S230:U230"/>
    <mergeCell ref="B225:C225"/>
    <mergeCell ref="S225:U225"/>
    <mergeCell ref="B226:F226"/>
    <mergeCell ref="S226:U226"/>
    <mergeCell ref="B227:C227"/>
    <mergeCell ref="S227:U227"/>
    <mergeCell ref="B222:C222"/>
    <mergeCell ref="S222:U222"/>
    <mergeCell ref="B223:C223"/>
    <mergeCell ref="S223:U223"/>
    <mergeCell ref="B224:C224"/>
    <mergeCell ref="S224:U224"/>
    <mergeCell ref="B219:C219"/>
    <mergeCell ref="S219:U219"/>
    <mergeCell ref="B220:F220"/>
    <mergeCell ref="S220:U220"/>
    <mergeCell ref="B221:C221"/>
    <mergeCell ref="S221:U221"/>
    <mergeCell ref="B216:C216"/>
    <mergeCell ref="S216:U216"/>
    <mergeCell ref="B217:C217"/>
    <mergeCell ref="S217:U217"/>
    <mergeCell ref="B218:C218"/>
    <mergeCell ref="S218:U218"/>
    <mergeCell ref="B213:C213"/>
    <mergeCell ref="S213:U213"/>
    <mergeCell ref="B214:F214"/>
    <mergeCell ref="S214:U214"/>
    <mergeCell ref="B215:C215"/>
    <mergeCell ref="S215:U215"/>
    <mergeCell ref="B210:C210"/>
    <mergeCell ref="S210:U210"/>
    <mergeCell ref="B211:C211"/>
    <mergeCell ref="S211:U211"/>
    <mergeCell ref="B212:C212"/>
    <mergeCell ref="S212:U212"/>
    <mergeCell ref="B207:C207"/>
    <mergeCell ref="S207:U207"/>
    <mergeCell ref="B208:C208"/>
    <mergeCell ref="S208:U208"/>
    <mergeCell ref="B209:F209"/>
    <mergeCell ref="S209:U209"/>
    <mergeCell ref="B204:F204"/>
    <mergeCell ref="S204:U204"/>
    <mergeCell ref="B205:C205"/>
    <mergeCell ref="S205:U205"/>
    <mergeCell ref="B206:C206"/>
    <mergeCell ref="S206:U206"/>
    <mergeCell ref="B201:C201"/>
    <mergeCell ref="S201:U201"/>
    <mergeCell ref="B202:C202"/>
    <mergeCell ref="S202:U202"/>
    <mergeCell ref="B203:C203"/>
    <mergeCell ref="S203:U203"/>
    <mergeCell ref="B198:C198"/>
    <mergeCell ref="S198:U198"/>
    <mergeCell ref="B199:C199"/>
    <mergeCell ref="S199:U199"/>
    <mergeCell ref="B200:F200"/>
    <mergeCell ref="S200:U200"/>
    <mergeCell ref="B195:F195"/>
    <mergeCell ref="S195:U195"/>
    <mergeCell ref="B196:C196"/>
    <mergeCell ref="S196:U196"/>
    <mergeCell ref="B197:C197"/>
    <mergeCell ref="S197:U197"/>
    <mergeCell ref="B192:C192"/>
    <mergeCell ref="S192:U192"/>
    <mergeCell ref="B193:C193"/>
    <mergeCell ref="S193:U193"/>
    <mergeCell ref="B194:C194"/>
    <mergeCell ref="S194:U194"/>
    <mergeCell ref="B189:C189"/>
    <mergeCell ref="S189:U189"/>
    <mergeCell ref="B190:F190"/>
    <mergeCell ref="S190:U190"/>
    <mergeCell ref="B191:C191"/>
    <mergeCell ref="S191:U191"/>
    <mergeCell ref="B186:C186"/>
    <mergeCell ref="S186:U186"/>
    <mergeCell ref="B187:C187"/>
    <mergeCell ref="S187:U187"/>
    <mergeCell ref="B188:C188"/>
    <mergeCell ref="S188:U188"/>
    <mergeCell ref="B183:C183"/>
    <mergeCell ref="S183:U183"/>
    <mergeCell ref="B184:C184"/>
    <mergeCell ref="S184:U184"/>
    <mergeCell ref="B185:F185"/>
    <mergeCell ref="S185:U185"/>
    <mergeCell ref="B180:F180"/>
    <mergeCell ref="S180:U180"/>
    <mergeCell ref="B181:C181"/>
    <mergeCell ref="S181:U181"/>
    <mergeCell ref="B182:C182"/>
    <mergeCell ref="S182:U182"/>
    <mergeCell ref="B177:C177"/>
    <mergeCell ref="S177:U177"/>
    <mergeCell ref="B178:C178"/>
    <mergeCell ref="S178:U178"/>
    <mergeCell ref="B179:C179"/>
    <mergeCell ref="S179:U179"/>
    <mergeCell ref="B174:F174"/>
    <mergeCell ref="S174:U174"/>
    <mergeCell ref="B175:C175"/>
    <mergeCell ref="S175:U175"/>
    <mergeCell ref="B176:C176"/>
    <mergeCell ref="S176:U176"/>
    <mergeCell ref="B171:C171"/>
    <mergeCell ref="S171:U171"/>
    <mergeCell ref="B172:C172"/>
    <mergeCell ref="S172:U172"/>
    <mergeCell ref="B173:C173"/>
    <mergeCell ref="S173:U173"/>
    <mergeCell ref="B168:C168"/>
    <mergeCell ref="S168:U168"/>
    <mergeCell ref="B169:F169"/>
    <mergeCell ref="S169:U169"/>
    <mergeCell ref="B170:C170"/>
    <mergeCell ref="S170:U170"/>
    <mergeCell ref="B165:C165"/>
    <mergeCell ref="S165:U165"/>
    <mergeCell ref="B166:C166"/>
    <mergeCell ref="S166:U166"/>
    <mergeCell ref="B167:C167"/>
    <mergeCell ref="S167:U167"/>
    <mergeCell ref="B162:C162"/>
    <mergeCell ref="S162:U162"/>
    <mergeCell ref="B163:C163"/>
    <mergeCell ref="S163:U163"/>
    <mergeCell ref="B164:F164"/>
    <mergeCell ref="S164:U164"/>
    <mergeCell ref="B159:F159"/>
    <mergeCell ref="S159:U159"/>
    <mergeCell ref="B160:C160"/>
    <mergeCell ref="S160:U160"/>
    <mergeCell ref="B161:C161"/>
    <mergeCell ref="S161:U161"/>
    <mergeCell ref="B156:C156"/>
    <mergeCell ref="S156:U156"/>
    <mergeCell ref="B157:C157"/>
    <mergeCell ref="S157:U157"/>
    <mergeCell ref="B158:C158"/>
    <mergeCell ref="S158:U158"/>
    <mergeCell ref="B153:C153"/>
    <mergeCell ref="S153:U153"/>
    <mergeCell ref="B154:C154"/>
    <mergeCell ref="S154:U154"/>
    <mergeCell ref="B155:F155"/>
    <mergeCell ref="S155:U155"/>
    <mergeCell ref="B150:F150"/>
    <mergeCell ref="S150:U150"/>
    <mergeCell ref="B151:C151"/>
    <mergeCell ref="S151:U151"/>
    <mergeCell ref="B152:C152"/>
    <mergeCell ref="S152:U152"/>
    <mergeCell ref="B147:C147"/>
    <mergeCell ref="S147:U147"/>
    <mergeCell ref="B148:C148"/>
    <mergeCell ref="S148:U148"/>
    <mergeCell ref="B149:C149"/>
    <mergeCell ref="S149:U149"/>
    <mergeCell ref="B144:F144"/>
    <mergeCell ref="S144:U144"/>
    <mergeCell ref="B145:C145"/>
    <mergeCell ref="S145:U145"/>
    <mergeCell ref="B146:C146"/>
    <mergeCell ref="S146:U146"/>
    <mergeCell ref="B141:C141"/>
    <mergeCell ref="S141:U141"/>
    <mergeCell ref="B142:C142"/>
    <mergeCell ref="S142:U142"/>
    <mergeCell ref="B143:C143"/>
    <mergeCell ref="S143:U143"/>
    <mergeCell ref="B138:F138"/>
    <mergeCell ref="S138:U138"/>
    <mergeCell ref="B139:C139"/>
    <mergeCell ref="S139:U139"/>
    <mergeCell ref="B140:C140"/>
    <mergeCell ref="S140:U140"/>
    <mergeCell ref="B135:C135"/>
    <mergeCell ref="S135:U135"/>
    <mergeCell ref="B136:C136"/>
    <mergeCell ref="S136:U136"/>
    <mergeCell ref="B137:C137"/>
    <mergeCell ref="S137:U137"/>
    <mergeCell ref="B132:C132"/>
    <mergeCell ref="S132:U132"/>
    <mergeCell ref="B133:C133"/>
    <mergeCell ref="S133:U133"/>
    <mergeCell ref="B134:F134"/>
    <mergeCell ref="S134:U134"/>
    <mergeCell ref="B129:F129"/>
    <mergeCell ref="S129:U129"/>
    <mergeCell ref="B130:C130"/>
    <mergeCell ref="S130:U130"/>
    <mergeCell ref="B131:C131"/>
    <mergeCell ref="S131:U131"/>
    <mergeCell ref="B126:C126"/>
    <mergeCell ref="S126:U126"/>
    <mergeCell ref="B127:C127"/>
    <mergeCell ref="S127:U127"/>
    <mergeCell ref="B128:C128"/>
    <mergeCell ref="S128:U128"/>
    <mergeCell ref="B123:C123"/>
    <mergeCell ref="S123:U123"/>
    <mergeCell ref="B124:C124"/>
    <mergeCell ref="S124:U124"/>
    <mergeCell ref="B125:F125"/>
    <mergeCell ref="S125:U125"/>
    <mergeCell ref="B120:F120"/>
    <mergeCell ref="S120:U120"/>
    <mergeCell ref="B121:C121"/>
    <mergeCell ref="S121:U121"/>
    <mergeCell ref="B122:C122"/>
    <mergeCell ref="S122:U122"/>
    <mergeCell ref="B117:C117"/>
    <mergeCell ref="S117:U117"/>
    <mergeCell ref="B118:C118"/>
    <mergeCell ref="S118:U118"/>
    <mergeCell ref="B119:C119"/>
    <mergeCell ref="S119:U119"/>
    <mergeCell ref="B114:C114"/>
    <mergeCell ref="S114:U114"/>
    <mergeCell ref="B115:F115"/>
    <mergeCell ref="S115:U115"/>
    <mergeCell ref="B116:C116"/>
    <mergeCell ref="S116:U116"/>
    <mergeCell ref="B111:C111"/>
    <mergeCell ref="S111:U111"/>
    <mergeCell ref="B112:C112"/>
    <mergeCell ref="S112:U112"/>
    <mergeCell ref="B113:C113"/>
    <mergeCell ref="S113:U113"/>
    <mergeCell ref="B108:C108"/>
    <mergeCell ref="S108:U108"/>
    <mergeCell ref="B109:C109"/>
    <mergeCell ref="S109:U109"/>
    <mergeCell ref="B110:F110"/>
    <mergeCell ref="S110:U110"/>
    <mergeCell ref="B105:F105"/>
    <mergeCell ref="S105:U105"/>
    <mergeCell ref="B106:C106"/>
    <mergeCell ref="S106:U106"/>
    <mergeCell ref="B107:C107"/>
    <mergeCell ref="S107:U107"/>
    <mergeCell ref="B102:C102"/>
    <mergeCell ref="S102:U102"/>
    <mergeCell ref="B103:C103"/>
    <mergeCell ref="S103:U103"/>
    <mergeCell ref="B104:C104"/>
    <mergeCell ref="S104:U104"/>
    <mergeCell ref="B99:C99"/>
    <mergeCell ref="S99:U99"/>
    <mergeCell ref="B100:C100"/>
    <mergeCell ref="S100:U100"/>
    <mergeCell ref="B101:F101"/>
    <mergeCell ref="S101:U101"/>
    <mergeCell ref="B96:C96"/>
    <mergeCell ref="S96:U96"/>
    <mergeCell ref="B97:C97"/>
    <mergeCell ref="S97:U97"/>
    <mergeCell ref="B98:C98"/>
    <mergeCell ref="S98:U98"/>
    <mergeCell ref="B93:C93"/>
    <mergeCell ref="S93:U93"/>
    <mergeCell ref="B94:C94"/>
    <mergeCell ref="S94:U94"/>
    <mergeCell ref="B95:F95"/>
    <mergeCell ref="S95:U95"/>
    <mergeCell ref="B90:F90"/>
    <mergeCell ref="S90:U90"/>
    <mergeCell ref="B91:C91"/>
    <mergeCell ref="S91:U91"/>
    <mergeCell ref="B92:C92"/>
    <mergeCell ref="S92:U92"/>
    <mergeCell ref="B87:C87"/>
    <mergeCell ref="S87:U87"/>
    <mergeCell ref="B88:C88"/>
    <mergeCell ref="S88:U88"/>
    <mergeCell ref="B89:C89"/>
    <mergeCell ref="S89:U89"/>
    <mergeCell ref="B84:F84"/>
    <mergeCell ref="S84:U84"/>
    <mergeCell ref="B85:C85"/>
    <mergeCell ref="S85:U85"/>
    <mergeCell ref="B86:C86"/>
    <mergeCell ref="S86:U86"/>
    <mergeCell ref="B81:C81"/>
    <mergeCell ref="S81:U81"/>
    <mergeCell ref="B82:C82"/>
    <mergeCell ref="S82:U82"/>
    <mergeCell ref="B83:C83"/>
    <mergeCell ref="S83:U83"/>
    <mergeCell ref="B78:C78"/>
    <mergeCell ref="S78:U78"/>
    <mergeCell ref="B79:F79"/>
    <mergeCell ref="S79:U79"/>
    <mergeCell ref="B80:C80"/>
    <mergeCell ref="S80:U80"/>
    <mergeCell ref="B75:F75"/>
    <mergeCell ref="S75:U75"/>
    <mergeCell ref="B76:C76"/>
    <mergeCell ref="S76:U76"/>
    <mergeCell ref="B77:C77"/>
    <mergeCell ref="S77:U77"/>
    <mergeCell ref="B72:C72"/>
    <mergeCell ref="S72:U72"/>
    <mergeCell ref="B73:C73"/>
    <mergeCell ref="S73:U73"/>
    <mergeCell ref="B74:C74"/>
    <mergeCell ref="S74:U74"/>
    <mergeCell ref="B69:C69"/>
    <mergeCell ref="S69:U69"/>
    <mergeCell ref="B70:F70"/>
    <mergeCell ref="S70:U70"/>
    <mergeCell ref="B71:C71"/>
    <mergeCell ref="S71:U71"/>
    <mergeCell ref="B66:F66"/>
    <mergeCell ref="S66:U66"/>
    <mergeCell ref="B67:C67"/>
    <mergeCell ref="S67:U67"/>
    <mergeCell ref="B68:C68"/>
    <mergeCell ref="S68:U68"/>
    <mergeCell ref="B63:C63"/>
    <mergeCell ref="S63:U63"/>
    <mergeCell ref="B64:C64"/>
    <mergeCell ref="S64:U64"/>
    <mergeCell ref="B65:C65"/>
    <mergeCell ref="S65:U65"/>
    <mergeCell ref="B60:C60"/>
    <mergeCell ref="S60:U60"/>
    <mergeCell ref="B61:C61"/>
    <mergeCell ref="S61:U61"/>
    <mergeCell ref="B62:F62"/>
    <mergeCell ref="S62:U62"/>
    <mergeCell ref="B57:F57"/>
    <mergeCell ref="S57:U57"/>
    <mergeCell ref="B58:C58"/>
    <mergeCell ref="S58:U58"/>
    <mergeCell ref="B59:C59"/>
    <mergeCell ref="S59:U59"/>
    <mergeCell ref="B54:C54"/>
    <mergeCell ref="S54:U54"/>
    <mergeCell ref="B55:C55"/>
    <mergeCell ref="S55:U55"/>
    <mergeCell ref="B56:C56"/>
    <mergeCell ref="S56:U56"/>
    <mergeCell ref="B51:F51"/>
    <mergeCell ref="S51:U51"/>
    <mergeCell ref="B52:C52"/>
    <mergeCell ref="S52:U52"/>
    <mergeCell ref="B53:C53"/>
    <mergeCell ref="S53:U53"/>
    <mergeCell ref="B48:C48"/>
    <mergeCell ref="S48:U48"/>
    <mergeCell ref="B49:C49"/>
    <mergeCell ref="S49:U49"/>
    <mergeCell ref="B50:C50"/>
    <mergeCell ref="S50:U50"/>
    <mergeCell ref="B45:C45"/>
    <mergeCell ref="S45:U45"/>
    <mergeCell ref="B46:C46"/>
    <mergeCell ref="S46:U46"/>
    <mergeCell ref="B47:F47"/>
    <mergeCell ref="S47:U47"/>
    <mergeCell ref="B42:C42"/>
    <mergeCell ref="S42:U42"/>
    <mergeCell ref="B43:F43"/>
    <mergeCell ref="S43:U43"/>
    <mergeCell ref="B44:C44"/>
    <mergeCell ref="S44:U44"/>
    <mergeCell ref="B39:C39"/>
    <mergeCell ref="S39:U39"/>
    <mergeCell ref="B40:C40"/>
    <mergeCell ref="S40:U40"/>
    <mergeCell ref="B41:C41"/>
    <mergeCell ref="S41:U41"/>
    <mergeCell ref="B36:C36"/>
    <mergeCell ref="S36:U36"/>
    <mergeCell ref="B37:C37"/>
    <mergeCell ref="S37:U37"/>
    <mergeCell ref="B38:F38"/>
    <mergeCell ref="S38:U38"/>
    <mergeCell ref="B33:F33"/>
    <mergeCell ref="S33:U33"/>
    <mergeCell ref="B34:C34"/>
    <mergeCell ref="S34:U34"/>
    <mergeCell ref="B35:C35"/>
    <mergeCell ref="S35:U35"/>
    <mergeCell ref="B30:C30"/>
    <mergeCell ref="S30:U30"/>
    <mergeCell ref="B31:C31"/>
    <mergeCell ref="S31:U31"/>
    <mergeCell ref="B32:C32"/>
    <mergeCell ref="S32:U32"/>
    <mergeCell ref="B27:C27"/>
    <mergeCell ref="S27:U27"/>
    <mergeCell ref="B28:F28"/>
    <mergeCell ref="S28:U28"/>
    <mergeCell ref="B29:C29"/>
    <mergeCell ref="S29:U29"/>
    <mergeCell ref="B24:C24"/>
    <mergeCell ref="S24:U24"/>
    <mergeCell ref="B25:C25"/>
    <mergeCell ref="S25:U25"/>
    <mergeCell ref="B26:C26"/>
    <mergeCell ref="S26:U26"/>
    <mergeCell ref="B21:C21"/>
    <mergeCell ref="S21:U21"/>
    <mergeCell ref="B22:C22"/>
    <mergeCell ref="S22:U22"/>
    <mergeCell ref="B23:F23"/>
    <mergeCell ref="S23:U23"/>
    <mergeCell ref="B18:C18"/>
    <mergeCell ref="S18:U18"/>
    <mergeCell ref="B19:F19"/>
    <mergeCell ref="S19:U19"/>
    <mergeCell ref="B20:C20"/>
    <mergeCell ref="S20:U20"/>
    <mergeCell ref="B15:F15"/>
    <mergeCell ref="S15:U15"/>
    <mergeCell ref="B16:C16"/>
    <mergeCell ref="S16:U16"/>
    <mergeCell ref="B17:C17"/>
    <mergeCell ref="S17:U17"/>
    <mergeCell ref="B12:D12"/>
    <mergeCell ref="S12:U12"/>
    <mergeCell ref="B13:D13"/>
    <mergeCell ref="S13:U13"/>
    <mergeCell ref="B14:C14"/>
    <mergeCell ref="S14:U14"/>
    <mergeCell ref="B9:D9"/>
    <mergeCell ref="S9:U9"/>
    <mergeCell ref="B10:D10"/>
    <mergeCell ref="S10:U10"/>
    <mergeCell ref="B11:D11"/>
    <mergeCell ref="S11:U11"/>
    <mergeCell ref="R5:U5"/>
    <mergeCell ref="B6:C6"/>
    <mergeCell ref="S6:U6"/>
    <mergeCell ref="A7:C7"/>
    <mergeCell ref="S7:U7"/>
    <mergeCell ref="B8:D8"/>
    <mergeCell ref="S8:U8"/>
    <mergeCell ref="A2:S2"/>
    <mergeCell ref="A3:S3"/>
    <mergeCell ref="A4:S4"/>
    <mergeCell ref="B5:C5"/>
    <mergeCell ref="E5:G5"/>
    <mergeCell ref="H5:I5"/>
    <mergeCell ref="J5:K5"/>
    <mergeCell ref="L5:M5"/>
    <mergeCell ref="N5:O5"/>
    <mergeCell ref="P5:Q5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7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2.140625" style="0" customWidth="1"/>
    <col min="3" max="3" width="1.1484375" style="0" customWidth="1"/>
    <col min="4" max="6" width="9.7109375" style="0" customWidth="1"/>
    <col min="14" max="14" width="0.13671875" style="0" customWidth="1"/>
  </cols>
  <sheetData>
    <row r="1" spans="1:14" ht="18" customHeight="1">
      <c r="A1" s="44" t="s">
        <v>354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</row>
    <row r="2" spans="1:14" ht="18" customHeight="1">
      <c r="A2" s="45" t="s">
        <v>347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3" spans="1:14" ht="13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"/>
    </row>
    <row r="4" spans="1:14" ht="19.5" customHeight="1">
      <c r="A4" s="13"/>
      <c r="B4" s="47"/>
      <c r="C4" s="47"/>
      <c r="D4" s="19"/>
      <c r="E4" s="48" t="s">
        <v>1</v>
      </c>
      <c r="F4" s="48"/>
      <c r="G4" s="48"/>
      <c r="H4" s="61" t="s">
        <v>348</v>
      </c>
      <c r="I4" s="61"/>
      <c r="J4" s="61"/>
      <c r="K4" s="49" t="s">
        <v>349</v>
      </c>
      <c r="L4" s="49"/>
      <c r="M4" s="49"/>
      <c r="N4" s="21"/>
    </row>
    <row r="5" spans="1:14" ht="19.5" customHeight="1">
      <c r="A5" s="5"/>
      <c r="B5" s="50"/>
      <c r="C5" s="50"/>
      <c r="D5" s="22"/>
      <c r="E5" s="4" t="s">
        <v>8</v>
      </c>
      <c r="F5" s="4" t="s">
        <v>12</v>
      </c>
      <c r="G5" s="4" t="s">
        <v>14</v>
      </c>
      <c r="H5" s="4" t="s">
        <v>8</v>
      </c>
      <c r="I5" s="4" t="s">
        <v>12</v>
      </c>
      <c r="J5" s="4" t="s">
        <v>14</v>
      </c>
      <c r="K5" s="20" t="s">
        <v>8</v>
      </c>
      <c r="L5" s="4" t="s">
        <v>12</v>
      </c>
      <c r="M5" s="16" t="s">
        <v>14</v>
      </c>
      <c r="N5" s="21"/>
    </row>
    <row r="6" spans="1:14" ht="19.5" customHeight="1">
      <c r="A6" s="62" t="s">
        <v>11</v>
      </c>
      <c r="B6" s="62"/>
      <c r="C6" s="62"/>
      <c r="D6" s="62"/>
      <c r="E6" s="24">
        <v>317162</v>
      </c>
      <c r="F6" s="25">
        <v>235729</v>
      </c>
      <c r="G6" s="25">
        <v>81433</v>
      </c>
      <c r="H6" s="25">
        <v>103598</v>
      </c>
      <c r="I6" s="25">
        <v>84160</v>
      </c>
      <c r="J6" s="25">
        <v>19438</v>
      </c>
      <c r="K6" s="25">
        <v>213564</v>
      </c>
      <c r="L6" s="25">
        <v>151569</v>
      </c>
      <c r="M6" s="25">
        <v>61995</v>
      </c>
      <c r="N6" s="21"/>
    </row>
    <row r="7" spans="1:14" ht="19.5" customHeight="1">
      <c r="A7" s="26"/>
      <c r="B7" s="63" t="s">
        <v>350</v>
      </c>
      <c r="C7" s="63"/>
      <c r="D7" s="63"/>
      <c r="E7" s="24">
        <v>61263</v>
      </c>
      <c r="F7" s="25">
        <v>44431</v>
      </c>
      <c r="G7" s="25">
        <v>16832</v>
      </c>
      <c r="H7" s="25">
        <v>40600</v>
      </c>
      <c r="I7" s="25">
        <v>30544</v>
      </c>
      <c r="J7" s="25">
        <v>10056</v>
      </c>
      <c r="K7" s="25">
        <v>20663</v>
      </c>
      <c r="L7" s="25">
        <v>13887</v>
      </c>
      <c r="M7" s="25">
        <v>6776</v>
      </c>
      <c r="N7" s="21"/>
    </row>
    <row r="8" spans="1:14" ht="19.5" customHeight="1">
      <c r="A8" s="27"/>
      <c r="B8" s="64"/>
      <c r="C8" s="64"/>
      <c r="D8" s="23" t="s">
        <v>2</v>
      </c>
      <c r="E8" s="28">
        <v>3589</v>
      </c>
      <c r="F8" s="29">
        <v>3579</v>
      </c>
      <c r="G8" s="29">
        <v>10</v>
      </c>
      <c r="H8" s="29">
        <v>3023</v>
      </c>
      <c r="I8" s="29">
        <v>3013</v>
      </c>
      <c r="J8" s="29">
        <v>10</v>
      </c>
      <c r="K8" s="29">
        <v>566</v>
      </c>
      <c r="L8" s="29">
        <v>566</v>
      </c>
      <c r="M8" s="29">
        <v>0</v>
      </c>
      <c r="N8" s="21"/>
    </row>
    <row r="9" spans="1:14" ht="19.5" customHeight="1">
      <c r="A9" s="27"/>
      <c r="B9" s="64"/>
      <c r="C9" s="64"/>
      <c r="D9" s="23" t="s">
        <v>3</v>
      </c>
      <c r="E9" s="28">
        <v>57674</v>
      </c>
      <c r="F9" s="29">
        <v>40852</v>
      </c>
      <c r="G9" s="29">
        <v>16822</v>
      </c>
      <c r="H9" s="29">
        <v>37577</v>
      </c>
      <c r="I9" s="29">
        <v>27531</v>
      </c>
      <c r="J9" s="29">
        <v>10046</v>
      </c>
      <c r="K9" s="29">
        <v>20097</v>
      </c>
      <c r="L9" s="29">
        <v>13321</v>
      </c>
      <c r="M9" s="29">
        <v>6776</v>
      </c>
      <c r="N9" s="21"/>
    </row>
    <row r="10" spans="1:14" ht="19.5" customHeight="1">
      <c r="A10" s="26"/>
      <c r="B10" s="63" t="s">
        <v>351</v>
      </c>
      <c r="C10" s="63"/>
      <c r="D10" s="63"/>
      <c r="E10" s="24">
        <v>227885</v>
      </c>
      <c r="F10" s="25">
        <v>172354</v>
      </c>
      <c r="G10" s="25">
        <v>55531</v>
      </c>
      <c r="H10" s="25">
        <v>59960</v>
      </c>
      <c r="I10" s="25">
        <v>51702</v>
      </c>
      <c r="J10" s="25">
        <v>8258</v>
      </c>
      <c r="K10" s="25">
        <v>167925</v>
      </c>
      <c r="L10" s="25">
        <v>120652</v>
      </c>
      <c r="M10" s="25">
        <v>47273</v>
      </c>
      <c r="N10" s="21"/>
    </row>
    <row r="11" spans="1:14" ht="19.5" customHeight="1">
      <c r="A11" s="27"/>
      <c r="B11" s="64"/>
      <c r="C11" s="64"/>
      <c r="D11" s="23" t="s">
        <v>4</v>
      </c>
      <c r="E11" s="28">
        <v>186087</v>
      </c>
      <c r="F11" s="29">
        <v>156734</v>
      </c>
      <c r="G11" s="29">
        <v>29353</v>
      </c>
      <c r="H11" s="29">
        <v>52498</v>
      </c>
      <c r="I11" s="29">
        <v>47973</v>
      </c>
      <c r="J11" s="29">
        <v>4525</v>
      </c>
      <c r="K11" s="29">
        <v>133589</v>
      </c>
      <c r="L11" s="29">
        <v>108761</v>
      </c>
      <c r="M11" s="29">
        <v>24828</v>
      </c>
      <c r="N11" s="21"/>
    </row>
    <row r="12" spans="1:14" ht="19.5" customHeight="1">
      <c r="A12" s="27"/>
      <c r="B12" s="64"/>
      <c r="C12" s="64"/>
      <c r="D12" s="23" t="s">
        <v>5</v>
      </c>
      <c r="E12" s="28">
        <v>41798</v>
      </c>
      <c r="F12" s="29">
        <v>15620</v>
      </c>
      <c r="G12" s="29">
        <v>26178</v>
      </c>
      <c r="H12" s="29">
        <v>7462</v>
      </c>
      <c r="I12" s="29">
        <v>3729</v>
      </c>
      <c r="J12" s="29">
        <v>3733</v>
      </c>
      <c r="K12" s="29">
        <v>34336</v>
      </c>
      <c r="L12" s="29">
        <v>11891</v>
      </c>
      <c r="M12" s="29">
        <v>22445</v>
      </c>
      <c r="N12" s="21"/>
    </row>
    <row r="13" spans="1:14" ht="19.5" customHeight="1">
      <c r="A13" s="26"/>
      <c r="B13" s="63" t="s">
        <v>352</v>
      </c>
      <c r="C13" s="63"/>
      <c r="D13" s="63"/>
      <c r="E13" s="24">
        <v>28014</v>
      </c>
      <c r="F13" s="25">
        <v>18944</v>
      </c>
      <c r="G13" s="25">
        <v>9070</v>
      </c>
      <c r="H13" s="25">
        <v>3038</v>
      </c>
      <c r="I13" s="25">
        <v>1914</v>
      </c>
      <c r="J13" s="25">
        <v>1124</v>
      </c>
      <c r="K13" s="25">
        <v>24976</v>
      </c>
      <c r="L13" s="25">
        <v>17030</v>
      </c>
      <c r="M13" s="25">
        <v>7946</v>
      </c>
      <c r="N13" s="21"/>
    </row>
    <row r="14" spans="1:14" ht="19.5" customHeight="1">
      <c r="A14" s="27"/>
      <c r="B14" s="64"/>
      <c r="C14" s="64"/>
      <c r="D14" s="23" t="s">
        <v>6</v>
      </c>
      <c r="E14" s="28">
        <v>14924</v>
      </c>
      <c r="F14" s="29">
        <v>5854</v>
      </c>
      <c r="G14" s="29">
        <v>9070</v>
      </c>
      <c r="H14" s="29">
        <v>1758</v>
      </c>
      <c r="I14" s="29">
        <v>634</v>
      </c>
      <c r="J14" s="29">
        <v>1124</v>
      </c>
      <c r="K14" s="29">
        <v>13166</v>
      </c>
      <c r="L14" s="29">
        <v>5220</v>
      </c>
      <c r="M14" s="29">
        <v>7946</v>
      </c>
      <c r="N14" s="21"/>
    </row>
    <row r="15" spans="1:14" ht="19.5" customHeight="1">
      <c r="A15" s="27"/>
      <c r="B15" s="64"/>
      <c r="C15" s="64"/>
      <c r="D15" s="23" t="s">
        <v>7</v>
      </c>
      <c r="E15" s="28">
        <v>13090</v>
      </c>
      <c r="F15" s="29">
        <v>13090</v>
      </c>
      <c r="G15" s="29">
        <v>0</v>
      </c>
      <c r="H15" s="29">
        <v>1280</v>
      </c>
      <c r="I15" s="29">
        <v>1280</v>
      </c>
      <c r="J15" s="29">
        <v>0</v>
      </c>
      <c r="K15" s="29">
        <v>11810</v>
      </c>
      <c r="L15" s="29">
        <v>11810</v>
      </c>
      <c r="M15" s="29">
        <v>0</v>
      </c>
      <c r="N15" s="21"/>
    </row>
    <row r="16" spans="1:14" ht="19.5" customHeight="1">
      <c r="A16" s="13"/>
      <c r="B16" s="60"/>
      <c r="C16" s="6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1"/>
    </row>
    <row r="17" spans="1:14" ht="29.25" customHeight="1">
      <c r="A17" s="65" t="str">
        <f>"說明："</f>
        <v>說明：</v>
      </c>
      <c r="B17" s="65"/>
      <c r="C17" s="65" t="s">
        <v>353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</sheetData>
  <sheetProtection/>
  <mergeCells count="21">
    <mergeCell ref="B11:C11"/>
    <mergeCell ref="B12:C12"/>
    <mergeCell ref="A17:B17"/>
    <mergeCell ref="C17:N17"/>
    <mergeCell ref="B13:D13"/>
    <mergeCell ref="B14:C14"/>
    <mergeCell ref="B15:C15"/>
    <mergeCell ref="B16:C16"/>
    <mergeCell ref="B5:C5"/>
    <mergeCell ref="A6:D6"/>
    <mergeCell ref="B7:D7"/>
    <mergeCell ref="B8:C8"/>
    <mergeCell ref="B9:C9"/>
    <mergeCell ref="B10:D10"/>
    <mergeCell ref="A1:M1"/>
    <mergeCell ref="A2:M2"/>
    <mergeCell ref="A3:M3"/>
    <mergeCell ref="B4:C4"/>
    <mergeCell ref="E4:G4"/>
    <mergeCell ref="H4:J4"/>
    <mergeCell ref="K4:M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4.1406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44" t="s">
        <v>361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"/>
    </row>
    <row r="2" spans="1:18" ht="18" customHeight="1">
      <c r="A2" s="45" t="s">
        <v>347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</row>
    <row r="3" spans="1:18" ht="13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</row>
    <row r="4" spans="1:18" ht="18.75" customHeight="1">
      <c r="A4" s="13"/>
      <c r="B4" s="47"/>
      <c r="C4" s="47"/>
      <c r="D4" s="19"/>
      <c r="E4" s="48" t="s">
        <v>1</v>
      </c>
      <c r="F4" s="48"/>
      <c r="G4" s="48"/>
      <c r="H4" s="48" t="s">
        <v>2</v>
      </c>
      <c r="I4" s="48"/>
      <c r="J4" s="48" t="s">
        <v>3</v>
      </c>
      <c r="K4" s="48"/>
      <c r="L4" s="48" t="s">
        <v>355</v>
      </c>
      <c r="M4" s="48"/>
      <c r="N4" s="61" t="s">
        <v>6</v>
      </c>
      <c r="O4" s="61"/>
      <c r="P4" s="49" t="s">
        <v>7</v>
      </c>
      <c r="Q4" s="49"/>
      <c r="R4" s="21"/>
    </row>
    <row r="5" spans="1:18" ht="18.75" customHeight="1">
      <c r="A5" s="5"/>
      <c r="B5" s="50"/>
      <c r="C5" s="50"/>
      <c r="D5" s="22"/>
      <c r="E5" s="4" t="s">
        <v>8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4" t="s">
        <v>10</v>
      </c>
      <c r="P5" s="20" t="s">
        <v>9</v>
      </c>
      <c r="Q5" s="16" t="s">
        <v>10</v>
      </c>
      <c r="R5" s="21"/>
    </row>
    <row r="6" spans="1:18" ht="18.75" customHeight="1">
      <c r="A6" s="62" t="s">
        <v>11</v>
      </c>
      <c r="B6" s="62"/>
      <c r="C6" s="62"/>
      <c r="D6" s="62"/>
      <c r="E6" s="30">
        <v>317162</v>
      </c>
      <c r="F6" s="11">
        <v>157186</v>
      </c>
      <c r="G6" s="11">
        <v>159976</v>
      </c>
      <c r="H6" s="11">
        <v>2632</v>
      </c>
      <c r="I6" s="11">
        <v>957</v>
      </c>
      <c r="J6" s="11">
        <v>34742</v>
      </c>
      <c r="K6" s="11">
        <v>22932</v>
      </c>
      <c r="L6" s="11">
        <v>108806</v>
      </c>
      <c r="M6" s="11">
        <v>119079</v>
      </c>
      <c r="N6" s="11">
        <v>7561</v>
      </c>
      <c r="O6" s="11">
        <v>7363</v>
      </c>
      <c r="P6" s="11">
        <v>3445</v>
      </c>
      <c r="Q6" s="11">
        <v>9645</v>
      </c>
      <c r="R6" s="21"/>
    </row>
    <row r="7" spans="1:18" ht="18.75" customHeight="1">
      <c r="A7" s="9"/>
      <c r="B7" s="64"/>
      <c r="C7" s="64"/>
      <c r="D7" s="23" t="s">
        <v>348</v>
      </c>
      <c r="E7" s="30">
        <v>103598</v>
      </c>
      <c r="F7" s="11">
        <v>56503</v>
      </c>
      <c r="G7" s="11">
        <v>47095</v>
      </c>
      <c r="H7" s="11">
        <v>2237</v>
      </c>
      <c r="I7" s="11">
        <v>786</v>
      </c>
      <c r="J7" s="11">
        <v>22821</v>
      </c>
      <c r="K7" s="11">
        <v>14756</v>
      </c>
      <c r="L7" s="11">
        <v>30557</v>
      </c>
      <c r="M7" s="11">
        <v>29403</v>
      </c>
      <c r="N7" s="11">
        <v>700</v>
      </c>
      <c r="O7" s="11">
        <v>1058</v>
      </c>
      <c r="P7" s="11">
        <v>188</v>
      </c>
      <c r="Q7" s="11">
        <v>1092</v>
      </c>
      <c r="R7" s="21"/>
    </row>
    <row r="8" spans="1:18" ht="18.75" customHeight="1">
      <c r="A8" s="9"/>
      <c r="B8" s="64"/>
      <c r="C8" s="64"/>
      <c r="D8" s="23" t="s">
        <v>349</v>
      </c>
      <c r="E8" s="30">
        <v>213564</v>
      </c>
      <c r="F8" s="11">
        <v>100683</v>
      </c>
      <c r="G8" s="11">
        <v>112881</v>
      </c>
      <c r="H8" s="11">
        <v>395</v>
      </c>
      <c r="I8" s="11">
        <v>171</v>
      </c>
      <c r="J8" s="11">
        <v>11921</v>
      </c>
      <c r="K8" s="11">
        <v>8176</v>
      </c>
      <c r="L8" s="11">
        <v>78249</v>
      </c>
      <c r="M8" s="11">
        <v>89676</v>
      </c>
      <c r="N8" s="11">
        <v>6861</v>
      </c>
      <c r="O8" s="11">
        <v>6305</v>
      </c>
      <c r="P8" s="11">
        <v>3257</v>
      </c>
      <c r="Q8" s="11">
        <v>8553</v>
      </c>
      <c r="R8" s="21"/>
    </row>
    <row r="9" spans="1:18" ht="18.75" customHeight="1">
      <c r="A9" s="26"/>
      <c r="B9" s="63" t="s">
        <v>356</v>
      </c>
      <c r="C9" s="63"/>
      <c r="D9" s="63"/>
      <c r="E9" s="30">
        <v>258292</v>
      </c>
      <c r="F9" s="11">
        <v>131374</v>
      </c>
      <c r="G9" s="11">
        <v>126918</v>
      </c>
      <c r="H9" s="11">
        <v>2632</v>
      </c>
      <c r="I9" s="11">
        <v>955</v>
      </c>
      <c r="J9" s="11">
        <v>34280</v>
      </c>
      <c r="K9" s="11">
        <v>22426</v>
      </c>
      <c r="L9" s="11">
        <v>90965</v>
      </c>
      <c r="M9" s="11">
        <v>98990</v>
      </c>
      <c r="N9" s="11">
        <v>2367</v>
      </c>
      <c r="O9" s="11">
        <v>1593</v>
      </c>
      <c r="P9" s="11">
        <v>1130</v>
      </c>
      <c r="Q9" s="11">
        <v>2954</v>
      </c>
      <c r="R9" s="21"/>
    </row>
    <row r="10" spans="1:18" ht="18.75" customHeight="1">
      <c r="A10" s="27"/>
      <c r="B10" s="64"/>
      <c r="C10" s="64"/>
      <c r="D10" s="23" t="s">
        <v>357</v>
      </c>
      <c r="E10" s="31">
        <v>92595</v>
      </c>
      <c r="F10" s="32">
        <v>53529</v>
      </c>
      <c r="G10" s="32">
        <v>39066</v>
      </c>
      <c r="H10" s="32">
        <v>2234</v>
      </c>
      <c r="I10" s="32">
        <v>782</v>
      </c>
      <c r="J10" s="32">
        <v>22330</v>
      </c>
      <c r="K10" s="32">
        <v>13973</v>
      </c>
      <c r="L10" s="32">
        <v>28473</v>
      </c>
      <c r="M10" s="32">
        <v>24211</v>
      </c>
      <c r="N10" s="32">
        <v>423</v>
      </c>
      <c r="O10" s="32">
        <v>77</v>
      </c>
      <c r="P10" s="32">
        <v>69</v>
      </c>
      <c r="Q10" s="32">
        <v>23</v>
      </c>
      <c r="R10" s="21"/>
    </row>
    <row r="11" spans="1:18" ht="18.75" customHeight="1">
      <c r="A11" s="27"/>
      <c r="B11" s="64"/>
      <c r="C11" s="64"/>
      <c r="D11" s="23" t="s">
        <v>358</v>
      </c>
      <c r="E11" s="31">
        <v>1091</v>
      </c>
      <c r="F11" s="32">
        <v>313</v>
      </c>
      <c r="G11" s="32">
        <v>778</v>
      </c>
      <c r="H11" s="32">
        <v>3</v>
      </c>
      <c r="I11" s="32">
        <v>2</v>
      </c>
      <c r="J11" s="32">
        <v>175</v>
      </c>
      <c r="K11" s="32">
        <v>381</v>
      </c>
      <c r="L11" s="32">
        <v>135</v>
      </c>
      <c r="M11" s="32">
        <v>395</v>
      </c>
      <c r="N11" s="32">
        <v>0</v>
      </c>
      <c r="O11" s="32">
        <v>0</v>
      </c>
      <c r="P11" s="32">
        <v>0</v>
      </c>
      <c r="Q11" s="32">
        <v>0</v>
      </c>
      <c r="R11" s="21"/>
    </row>
    <row r="12" spans="1:18" ht="18.75" customHeight="1">
      <c r="A12" s="27"/>
      <c r="B12" s="64"/>
      <c r="C12" s="64"/>
      <c r="D12" s="23" t="s">
        <v>349</v>
      </c>
      <c r="E12" s="31">
        <v>164606</v>
      </c>
      <c r="F12" s="32">
        <v>77532</v>
      </c>
      <c r="G12" s="32">
        <v>87074</v>
      </c>
      <c r="H12" s="32">
        <v>395</v>
      </c>
      <c r="I12" s="32">
        <v>171</v>
      </c>
      <c r="J12" s="32">
        <v>11775</v>
      </c>
      <c r="K12" s="32">
        <v>8072</v>
      </c>
      <c r="L12" s="32">
        <v>62357</v>
      </c>
      <c r="M12" s="32">
        <v>74384</v>
      </c>
      <c r="N12" s="32">
        <v>1944</v>
      </c>
      <c r="O12" s="32">
        <v>1516</v>
      </c>
      <c r="P12" s="32">
        <v>1061</v>
      </c>
      <c r="Q12" s="32">
        <v>2931</v>
      </c>
      <c r="R12" s="21"/>
    </row>
    <row r="13" spans="1:18" ht="18.75" customHeight="1">
      <c r="A13" s="26"/>
      <c r="B13" s="63" t="s">
        <v>359</v>
      </c>
      <c r="C13" s="63"/>
      <c r="D13" s="63"/>
      <c r="E13" s="30">
        <v>52105</v>
      </c>
      <c r="F13" s="11">
        <v>24471</v>
      </c>
      <c r="G13" s="11">
        <v>27634</v>
      </c>
      <c r="H13" s="11">
        <v>0</v>
      </c>
      <c r="I13" s="11">
        <v>2</v>
      </c>
      <c r="J13" s="11">
        <v>462</v>
      </c>
      <c r="K13" s="11">
        <v>506</v>
      </c>
      <c r="L13" s="11">
        <v>17841</v>
      </c>
      <c r="M13" s="11">
        <v>20089</v>
      </c>
      <c r="N13" s="11">
        <v>4376</v>
      </c>
      <c r="O13" s="11">
        <v>3239</v>
      </c>
      <c r="P13" s="11">
        <v>1792</v>
      </c>
      <c r="Q13" s="11">
        <v>3798</v>
      </c>
      <c r="R13" s="21"/>
    </row>
    <row r="14" spans="1:18" ht="18.75" customHeight="1">
      <c r="A14" s="27"/>
      <c r="B14" s="64"/>
      <c r="C14" s="64"/>
      <c r="D14" s="23" t="s">
        <v>357</v>
      </c>
      <c r="E14" s="31">
        <v>8691</v>
      </c>
      <c r="F14" s="32">
        <v>2338</v>
      </c>
      <c r="G14" s="32">
        <v>6353</v>
      </c>
      <c r="H14" s="32">
        <v>0</v>
      </c>
      <c r="I14" s="32">
        <v>2</v>
      </c>
      <c r="J14" s="32">
        <v>254</v>
      </c>
      <c r="K14" s="32">
        <v>338</v>
      </c>
      <c r="L14" s="32">
        <v>1777</v>
      </c>
      <c r="M14" s="32">
        <v>4658</v>
      </c>
      <c r="N14" s="32">
        <v>188</v>
      </c>
      <c r="O14" s="32">
        <v>678</v>
      </c>
      <c r="P14" s="32">
        <v>119</v>
      </c>
      <c r="Q14" s="32">
        <v>677</v>
      </c>
      <c r="R14" s="21"/>
    </row>
    <row r="15" spans="1:18" ht="18.75" customHeight="1">
      <c r="A15" s="27"/>
      <c r="B15" s="64"/>
      <c r="C15" s="64"/>
      <c r="D15" s="23" t="s">
        <v>358</v>
      </c>
      <c r="E15" s="31">
        <v>437</v>
      </c>
      <c r="F15" s="32">
        <v>234</v>
      </c>
      <c r="G15" s="32">
        <v>203</v>
      </c>
      <c r="H15" s="32">
        <v>0</v>
      </c>
      <c r="I15" s="32">
        <v>0</v>
      </c>
      <c r="J15" s="32">
        <v>62</v>
      </c>
      <c r="K15" s="32">
        <v>64</v>
      </c>
      <c r="L15" s="32">
        <v>172</v>
      </c>
      <c r="M15" s="32">
        <v>139</v>
      </c>
      <c r="N15" s="32">
        <v>0</v>
      </c>
      <c r="O15" s="32">
        <v>0</v>
      </c>
      <c r="P15" s="32">
        <v>0</v>
      </c>
      <c r="Q15" s="32">
        <v>0</v>
      </c>
      <c r="R15" s="21"/>
    </row>
    <row r="16" spans="1:18" ht="18.75" customHeight="1">
      <c r="A16" s="27"/>
      <c r="B16" s="64"/>
      <c r="C16" s="64"/>
      <c r="D16" s="23" t="s">
        <v>349</v>
      </c>
      <c r="E16" s="31">
        <v>42977</v>
      </c>
      <c r="F16" s="32">
        <v>21899</v>
      </c>
      <c r="G16" s="32">
        <v>21078</v>
      </c>
      <c r="H16" s="32">
        <v>0</v>
      </c>
      <c r="I16" s="32">
        <v>0</v>
      </c>
      <c r="J16" s="32">
        <v>146</v>
      </c>
      <c r="K16" s="32">
        <v>104</v>
      </c>
      <c r="L16" s="32">
        <v>15892</v>
      </c>
      <c r="M16" s="32">
        <v>15292</v>
      </c>
      <c r="N16" s="32">
        <v>4188</v>
      </c>
      <c r="O16" s="32">
        <v>2561</v>
      </c>
      <c r="P16" s="32">
        <v>1673</v>
      </c>
      <c r="Q16" s="32">
        <v>3121</v>
      </c>
      <c r="R16" s="21"/>
    </row>
    <row r="17" spans="1:18" ht="18.75" customHeight="1">
      <c r="A17" s="26"/>
      <c r="B17" s="63" t="s">
        <v>360</v>
      </c>
      <c r="C17" s="63"/>
      <c r="D17" s="63"/>
      <c r="E17" s="30">
        <v>6765</v>
      </c>
      <c r="F17" s="11">
        <v>1341</v>
      </c>
      <c r="G17" s="11">
        <v>5424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818</v>
      </c>
      <c r="O17" s="11">
        <v>2531</v>
      </c>
      <c r="P17" s="11">
        <v>523</v>
      </c>
      <c r="Q17" s="11">
        <v>2893</v>
      </c>
      <c r="R17" s="21"/>
    </row>
    <row r="18" spans="1:18" ht="18.75" customHeight="1">
      <c r="A18" s="27"/>
      <c r="B18" s="64"/>
      <c r="C18" s="64"/>
      <c r="D18" s="23" t="s">
        <v>357</v>
      </c>
      <c r="E18" s="31">
        <v>784</v>
      </c>
      <c r="F18" s="32">
        <v>89</v>
      </c>
      <c r="G18" s="32">
        <v>695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89</v>
      </c>
      <c r="O18" s="32">
        <v>303</v>
      </c>
      <c r="P18" s="32">
        <v>0</v>
      </c>
      <c r="Q18" s="32">
        <v>392</v>
      </c>
      <c r="R18" s="21"/>
    </row>
    <row r="19" spans="1:18" ht="18.75" customHeight="1">
      <c r="A19" s="27"/>
      <c r="B19" s="64"/>
      <c r="C19" s="64"/>
      <c r="D19" s="23" t="s">
        <v>349</v>
      </c>
      <c r="E19" s="31">
        <v>5981</v>
      </c>
      <c r="F19" s="32">
        <v>1252</v>
      </c>
      <c r="G19" s="32">
        <v>4729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729</v>
      </c>
      <c r="O19" s="32">
        <v>2228</v>
      </c>
      <c r="P19" s="32">
        <v>523</v>
      </c>
      <c r="Q19" s="32">
        <v>2501</v>
      </c>
      <c r="R19" s="21"/>
    </row>
    <row r="20" spans="1:18" ht="18.75" customHeight="1">
      <c r="A20" s="13"/>
      <c r="B20" s="60"/>
      <c r="C20" s="6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1"/>
    </row>
    <row r="21" spans="1:18" ht="18.75" customHeight="1">
      <c r="A21" s="65" t="str">
        <f>"說明："</f>
        <v>說明：</v>
      </c>
      <c r="B21" s="65"/>
      <c r="C21" s="65" t="str">
        <f>"本表學士人數含二技。"</f>
        <v>本表學士人數含二技。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</sheetData>
  <sheetProtection/>
  <mergeCells count="28">
    <mergeCell ref="A21:B21"/>
    <mergeCell ref="C21:R21"/>
    <mergeCell ref="B17:D17"/>
    <mergeCell ref="B18:C18"/>
    <mergeCell ref="B19:C19"/>
    <mergeCell ref="B20:C20"/>
    <mergeCell ref="B11:C11"/>
    <mergeCell ref="B12:C12"/>
    <mergeCell ref="B13:D13"/>
    <mergeCell ref="B14:C14"/>
    <mergeCell ref="B15:C15"/>
    <mergeCell ref="B16:C16"/>
    <mergeCell ref="B5:C5"/>
    <mergeCell ref="A6:D6"/>
    <mergeCell ref="B7:C7"/>
    <mergeCell ref="B8:C8"/>
    <mergeCell ref="B9:D9"/>
    <mergeCell ref="B10:C10"/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3.00390625" style="0" customWidth="1"/>
    <col min="2" max="2" width="15.140625" style="0" customWidth="1"/>
    <col min="3" max="3" width="7.57421875" style="0" customWidth="1"/>
    <col min="4" max="5" width="6.421875" style="0" customWidth="1"/>
    <col min="6" max="9" width="6.140625" style="0" customWidth="1"/>
    <col min="10" max="11" width="7.28125" style="0" bestFit="1" customWidth="1"/>
    <col min="12" max="15" width="6.140625" style="0" customWidth="1"/>
    <col min="16" max="16" width="0.13671875" style="0" customWidth="1"/>
  </cols>
  <sheetData>
    <row r="1" spans="1:16" ht="18" customHeight="1">
      <c r="A1" s="44" t="s">
        <v>413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" customHeight="1">
      <c r="A2" s="45" t="s">
        <v>347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3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1" customHeight="1">
      <c r="A4" s="33"/>
      <c r="B4" s="34"/>
      <c r="C4" s="48" t="s">
        <v>1</v>
      </c>
      <c r="D4" s="48"/>
      <c r="E4" s="48"/>
      <c r="F4" s="48" t="s">
        <v>2</v>
      </c>
      <c r="G4" s="48"/>
      <c r="H4" s="48" t="s">
        <v>3</v>
      </c>
      <c r="I4" s="48"/>
      <c r="J4" s="48" t="s">
        <v>362</v>
      </c>
      <c r="K4" s="48"/>
      <c r="L4" s="48" t="s">
        <v>6</v>
      </c>
      <c r="M4" s="48"/>
      <c r="N4" s="49" t="s">
        <v>7</v>
      </c>
      <c r="O4" s="49"/>
      <c r="P4" s="35"/>
    </row>
    <row r="5" spans="1:16" ht="21" customHeight="1">
      <c r="A5" s="5"/>
      <c r="B5" s="22"/>
      <c r="C5" s="4" t="s">
        <v>8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17" t="s">
        <v>10</v>
      </c>
      <c r="P5" s="35"/>
    </row>
    <row r="6" spans="1:16" ht="14.25">
      <c r="A6" s="66" t="s">
        <v>363</v>
      </c>
      <c r="B6" s="66"/>
      <c r="C6" s="31">
        <v>317162</v>
      </c>
      <c r="D6" s="32">
        <v>157186</v>
      </c>
      <c r="E6" s="32">
        <v>159976</v>
      </c>
      <c r="F6" s="32">
        <v>2632</v>
      </c>
      <c r="G6" s="32">
        <v>957</v>
      </c>
      <c r="H6" s="32">
        <v>34742</v>
      </c>
      <c r="I6" s="32">
        <v>22932</v>
      </c>
      <c r="J6" s="32">
        <v>108806</v>
      </c>
      <c r="K6" s="32">
        <v>119079</v>
      </c>
      <c r="L6" s="32">
        <v>7561</v>
      </c>
      <c r="M6" s="32">
        <v>7363</v>
      </c>
      <c r="N6" s="32">
        <v>3445</v>
      </c>
      <c r="O6" s="32">
        <v>9645</v>
      </c>
      <c r="P6" s="35"/>
    </row>
    <row r="7" spans="1:16" ht="14.25">
      <c r="A7" s="37" t="s">
        <v>364</v>
      </c>
      <c r="B7" s="36" t="s">
        <v>365</v>
      </c>
      <c r="C7" s="31">
        <v>11014</v>
      </c>
      <c r="D7" s="32">
        <v>3785</v>
      </c>
      <c r="E7" s="32">
        <v>7229</v>
      </c>
      <c r="F7" s="32">
        <v>119</v>
      </c>
      <c r="G7" s="32">
        <v>105</v>
      </c>
      <c r="H7" s="32">
        <v>1833</v>
      </c>
      <c r="I7" s="32">
        <v>3238</v>
      </c>
      <c r="J7" s="32">
        <v>1833</v>
      </c>
      <c r="K7" s="32">
        <v>3886</v>
      </c>
      <c r="L7" s="32">
        <v>0</v>
      </c>
      <c r="M7" s="32">
        <v>0</v>
      </c>
      <c r="N7" s="32">
        <v>0</v>
      </c>
      <c r="O7" s="32">
        <v>0</v>
      </c>
      <c r="P7" s="35"/>
    </row>
    <row r="8" spans="1:16" ht="14.25">
      <c r="A8" s="37" t="s">
        <v>366</v>
      </c>
      <c r="B8" s="36" t="s">
        <v>367</v>
      </c>
      <c r="C8" s="31">
        <v>5383</v>
      </c>
      <c r="D8" s="32">
        <v>1365</v>
      </c>
      <c r="E8" s="32">
        <v>4018</v>
      </c>
      <c r="F8" s="32">
        <v>4</v>
      </c>
      <c r="G8" s="32">
        <v>11</v>
      </c>
      <c r="H8" s="32">
        <v>426</v>
      </c>
      <c r="I8" s="32">
        <v>1044</v>
      </c>
      <c r="J8" s="32">
        <v>843</v>
      </c>
      <c r="K8" s="32">
        <v>2806</v>
      </c>
      <c r="L8" s="32">
        <v>73</v>
      </c>
      <c r="M8" s="32">
        <v>123</v>
      </c>
      <c r="N8" s="32">
        <v>19</v>
      </c>
      <c r="O8" s="32">
        <v>34</v>
      </c>
      <c r="P8" s="35"/>
    </row>
    <row r="9" spans="1:16" ht="14.25">
      <c r="A9" s="37" t="s">
        <v>368</v>
      </c>
      <c r="B9" s="36" t="s">
        <v>369</v>
      </c>
      <c r="C9" s="31">
        <v>24778</v>
      </c>
      <c r="D9" s="32">
        <v>6100</v>
      </c>
      <c r="E9" s="32">
        <v>18678</v>
      </c>
      <c r="F9" s="32">
        <v>99</v>
      </c>
      <c r="G9" s="32">
        <v>141</v>
      </c>
      <c r="H9" s="32">
        <v>810</v>
      </c>
      <c r="I9" s="32">
        <v>1947</v>
      </c>
      <c r="J9" s="32">
        <v>4879</v>
      </c>
      <c r="K9" s="32">
        <v>14917</v>
      </c>
      <c r="L9" s="32">
        <v>110</v>
      </c>
      <c r="M9" s="32">
        <v>182</v>
      </c>
      <c r="N9" s="32">
        <v>202</v>
      </c>
      <c r="O9" s="32">
        <v>1491</v>
      </c>
      <c r="P9" s="35"/>
    </row>
    <row r="10" spans="1:16" ht="14.25">
      <c r="A10" s="37" t="s">
        <v>370</v>
      </c>
      <c r="B10" s="36" t="s">
        <v>371</v>
      </c>
      <c r="C10" s="31">
        <v>7520</v>
      </c>
      <c r="D10" s="32">
        <v>2835</v>
      </c>
      <c r="E10" s="32">
        <v>4685</v>
      </c>
      <c r="F10" s="32">
        <v>12</v>
      </c>
      <c r="G10" s="32">
        <v>2</v>
      </c>
      <c r="H10" s="32">
        <v>402</v>
      </c>
      <c r="I10" s="32">
        <v>417</v>
      </c>
      <c r="J10" s="32">
        <v>2224</v>
      </c>
      <c r="K10" s="32">
        <v>3995</v>
      </c>
      <c r="L10" s="32">
        <v>147</v>
      </c>
      <c r="M10" s="32">
        <v>172</v>
      </c>
      <c r="N10" s="32">
        <v>50</v>
      </c>
      <c r="O10" s="32">
        <v>99</v>
      </c>
      <c r="P10" s="35"/>
    </row>
    <row r="11" spans="1:16" ht="14.25">
      <c r="A11" s="37" t="s">
        <v>372</v>
      </c>
      <c r="B11" s="36" t="s">
        <v>373</v>
      </c>
      <c r="C11" s="31">
        <v>11356</v>
      </c>
      <c r="D11" s="32">
        <v>4967</v>
      </c>
      <c r="E11" s="32">
        <v>6389</v>
      </c>
      <c r="F11" s="32">
        <v>111</v>
      </c>
      <c r="G11" s="32">
        <v>61</v>
      </c>
      <c r="H11" s="32">
        <v>1873</v>
      </c>
      <c r="I11" s="32">
        <v>1991</v>
      </c>
      <c r="J11" s="32">
        <v>2983</v>
      </c>
      <c r="K11" s="32">
        <v>4337</v>
      </c>
      <c r="L11" s="32">
        <v>0</v>
      </c>
      <c r="M11" s="32">
        <v>0</v>
      </c>
      <c r="N11" s="32">
        <v>0</v>
      </c>
      <c r="O11" s="32">
        <v>0</v>
      </c>
      <c r="P11" s="35"/>
    </row>
    <row r="12" spans="1:16" ht="14.25">
      <c r="A12" s="37" t="s">
        <v>374</v>
      </c>
      <c r="B12" s="36" t="s">
        <v>375</v>
      </c>
      <c r="C12" s="31">
        <v>5881</v>
      </c>
      <c r="D12" s="32">
        <v>2139</v>
      </c>
      <c r="E12" s="32">
        <v>3742</v>
      </c>
      <c r="F12" s="32">
        <v>2</v>
      </c>
      <c r="G12" s="32">
        <v>8</v>
      </c>
      <c r="H12" s="32">
        <v>255</v>
      </c>
      <c r="I12" s="32">
        <v>376</v>
      </c>
      <c r="J12" s="32">
        <v>1830</v>
      </c>
      <c r="K12" s="32">
        <v>3327</v>
      </c>
      <c r="L12" s="32">
        <v>52</v>
      </c>
      <c r="M12" s="32">
        <v>31</v>
      </c>
      <c r="N12" s="32">
        <v>0</v>
      </c>
      <c r="O12" s="32">
        <v>0</v>
      </c>
      <c r="P12" s="35"/>
    </row>
    <row r="13" spans="1:16" ht="14.25">
      <c r="A13" s="37" t="s">
        <v>376</v>
      </c>
      <c r="B13" s="36" t="s">
        <v>377</v>
      </c>
      <c r="C13" s="31">
        <v>65548</v>
      </c>
      <c r="D13" s="32">
        <v>24122</v>
      </c>
      <c r="E13" s="32">
        <v>41426</v>
      </c>
      <c r="F13" s="32">
        <v>218</v>
      </c>
      <c r="G13" s="32">
        <v>169</v>
      </c>
      <c r="H13" s="32">
        <v>5811</v>
      </c>
      <c r="I13" s="32">
        <v>5161</v>
      </c>
      <c r="J13" s="32">
        <v>16562</v>
      </c>
      <c r="K13" s="32">
        <v>33047</v>
      </c>
      <c r="L13" s="32">
        <v>1185</v>
      </c>
      <c r="M13" s="32">
        <v>1634</v>
      </c>
      <c r="N13" s="32">
        <v>346</v>
      </c>
      <c r="O13" s="32">
        <v>1415</v>
      </c>
      <c r="P13" s="35"/>
    </row>
    <row r="14" spans="1:16" ht="14.25">
      <c r="A14" s="37" t="s">
        <v>378</v>
      </c>
      <c r="B14" s="36" t="s">
        <v>379</v>
      </c>
      <c r="C14" s="31">
        <v>4133</v>
      </c>
      <c r="D14" s="32">
        <v>1991</v>
      </c>
      <c r="E14" s="32">
        <v>2142</v>
      </c>
      <c r="F14" s="32">
        <v>19</v>
      </c>
      <c r="G14" s="32">
        <v>2</v>
      </c>
      <c r="H14" s="32">
        <v>477</v>
      </c>
      <c r="I14" s="32">
        <v>362</v>
      </c>
      <c r="J14" s="32">
        <v>1483</v>
      </c>
      <c r="K14" s="32">
        <v>1750</v>
      </c>
      <c r="L14" s="32">
        <v>0</v>
      </c>
      <c r="M14" s="32">
        <v>0</v>
      </c>
      <c r="N14" s="32">
        <v>12</v>
      </c>
      <c r="O14" s="32">
        <v>28</v>
      </c>
      <c r="P14" s="35"/>
    </row>
    <row r="15" spans="1:16" ht="14.25">
      <c r="A15" s="37" t="s">
        <v>380</v>
      </c>
      <c r="B15" s="36" t="s">
        <v>381</v>
      </c>
      <c r="C15" s="31">
        <v>5482</v>
      </c>
      <c r="D15" s="32">
        <v>2975</v>
      </c>
      <c r="E15" s="32">
        <v>2507</v>
      </c>
      <c r="F15" s="32">
        <v>117</v>
      </c>
      <c r="G15" s="32">
        <v>68</v>
      </c>
      <c r="H15" s="32">
        <v>839</v>
      </c>
      <c r="I15" s="32">
        <v>732</v>
      </c>
      <c r="J15" s="32">
        <v>2019</v>
      </c>
      <c r="K15" s="32">
        <v>1707</v>
      </c>
      <c r="L15" s="32">
        <v>0</v>
      </c>
      <c r="M15" s="32">
        <v>0</v>
      </c>
      <c r="N15" s="32">
        <v>0</v>
      </c>
      <c r="O15" s="32">
        <v>0</v>
      </c>
      <c r="P15" s="35"/>
    </row>
    <row r="16" spans="1:16" ht="14.25">
      <c r="A16" s="37" t="s">
        <v>382</v>
      </c>
      <c r="B16" s="36" t="s">
        <v>383</v>
      </c>
      <c r="C16" s="31">
        <v>5446</v>
      </c>
      <c r="D16" s="32">
        <v>3927</v>
      </c>
      <c r="E16" s="32">
        <v>1519</v>
      </c>
      <c r="F16" s="32">
        <v>236</v>
      </c>
      <c r="G16" s="32">
        <v>48</v>
      </c>
      <c r="H16" s="32">
        <v>1313</v>
      </c>
      <c r="I16" s="32">
        <v>565</v>
      </c>
      <c r="J16" s="32">
        <v>2378</v>
      </c>
      <c r="K16" s="32">
        <v>906</v>
      </c>
      <c r="L16" s="32">
        <v>0</v>
      </c>
      <c r="M16" s="32">
        <v>0</v>
      </c>
      <c r="N16" s="32">
        <v>0</v>
      </c>
      <c r="O16" s="32">
        <v>0</v>
      </c>
      <c r="P16" s="35"/>
    </row>
    <row r="17" spans="1:16" ht="14.25">
      <c r="A17" s="37" t="s">
        <v>384</v>
      </c>
      <c r="B17" s="36" t="s">
        <v>385</v>
      </c>
      <c r="C17" s="31">
        <v>3735</v>
      </c>
      <c r="D17" s="32">
        <v>2285</v>
      </c>
      <c r="E17" s="32">
        <v>1450</v>
      </c>
      <c r="F17" s="32">
        <v>43</v>
      </c>
      <c r="G17" s="32">
        <v>10</v>
      </c>
      <c r="H17" s="32">
        <v>519</v>
      </c>
      <c r="I17" s="32">
        <v>343</v>
      </c>
      <c r="J17" s="32">
        <v>1723</v>
      </c>
      <c r="K17" s="32">
        <v>1097</v>
      </c>
      <c r="L17" s="32">
        <v>0</v>
      </c>
      <c r="M17" s="32">
        <v>0</v>
      </c>
      <c r="N17" s="32">
        <v>0</v>
      </c>
      <c r="O17" s="32">
        <v>0</v>
      </c>
      <c r="P17" s="35"/>
    </row>
    <row r="18" spans="1:16" ht="14.25">
      <c r="A18" s="37" t="s">
        <v>386</v>
      </c>
      <c r="B18" s="36" t="s">
        <v>387</v>
      </c>
      <c r="C18" s="31">
        <v>19493</v>
      </c>
      <c r="D18" s="32">
        <v>12222</v>
      </c>
      <c r="E18" s="32">
        <v>7271</v>
      </c>
      <c r="F18" s="32">
        <v>44</v>
      </c>
      <c r="G18" s="32">
        <v>18</v>
      </c>
      <c r="H18" s="32">
        <v>1571</v>
      </c>
      <c r="I18" s="32">
        <v>579</v>
      </c>
      <c r="J18" s="32">
        <v>9103</v>
      </c>
      <c r="K18" s="32">
        <v>5577</v>
      </c>
      <c r="L18" s="32">
        <v>1006</v>
      </c>
      <c r="M18" s="32">
        <v>643</v>
      </c>
      <c r="N18" s="32">
        <v>498</v>
      </c>
      <c r="O18" s="32">
        <v>454</v>
      </c>
      <c r="P18" s="35"/>
    </row>
    <row r="19" spans="1:16" ht="14.25">
      <c r="A19" s="37" t="s">
        <v>388</v>
      </c>
      <c r="B19" s="36" t="s">
        <v>389</v>
      </c>
      <c r="C19" s="31">
        <v>77323</v>
      </c>
      <c r="D19" s="32">
        <v>67909</v>
      </c>
      <c r="E19" s="32">
        <v>9414</v>
      </c>
      <c r="F19" s="32">
        <v>1308</v>
      </c>
      <c r="G19" s="32">
        <v>127</v>
      </c>
      <c r="H19" s="32">
        <v>15502</v>
      </c>
      <c r="I19" s="32">
        <v>2378</v>
      </c>
      <c r="J19" s="32">
        <v>46285</v>
      </c>
      <c r="K19" s="32">
        <v>6395</v>
      </c>
      <c r="L19" s="32">
        <v>3200</v>
      </c>
      <c r="M19" s="32">
        <v>365</v>
      </c>
      <c r="N19" s="32">
        <v>1614</v>
      </c>
      <c r="O19" s="32">
        <v>149</v>
      </c>
      <c r="P19" s="35"/>
    </row>
    <row r="20" spans="1:16" ht="14.25">
      <c r="A20" s="37" t="s">
        <v>390</v>
      </c>
      <c r="B20" s="36" t="s">
        <v>391</v>
      </c>
      <c r="C20" s="31">
        <v>3088</v>
      </c>
      <c r="D20" s="32">
        <v>1674</v>
      </c>
      <c r="E20" s="32">
        <v>1414</v>
      </c>
      <c r="F20" s="32">
        <v>16</v>
      </c>
      <c r="G20" s="32">
        <v>9</v>
      </c>
      <c r="H20" s="32">
        <v>493</v>
      </c>
      <c r="I20" s="32">
        <v>321</v>
      </c>
      <c r="J20" s="32">
        <v>1093</v>
      </c>
      <c r="K20" s="32">
        <v>1052</v>
      </c>
      <c r="L20" s="32">
        <v>28</v>
      </c>
      <c r="M20" s="32">
        <v>23</v>
      </c>
      <c r="N20" s="32">
        <v>44</v>
      </c>
      <c r="O20" s="32">
        <v>9</v>
      </c>
      <c r="P20" s="35"/>
    </row>
    <row r="21" spans="1:16" ht="14.25">
      <c r="A21" s="37" t="s">
        <v>392</v>
      </c>
      <c r="B21" s="36" t="s">
        <v>393</v>
      </c>
      <c r="C21" s="31">
        <v>5871</v>
      </c>
      <c r="D21" s="32">
        <v>2814</v>
      </c>
      <c r="E21" s="32">
        <v>3057</v>
      </c>
      <c r="F21" s="32">
        <v>75</v>
      </c>
      <c r="G21" s="32">
        <v>29</v>
      </c>
      <c r="H21" s="32">
        <v>601</v>
      </c>
      <c r="I21" s="32">
        <v>619</v>
      </c>
      <c r="J21" s="32">
        <v>2022</v>
      </c>
      <c r="K21" s="32">
        <v>2327</v>
      </c>
      <c r="L21" s="32">
        <v>102</v>
      </c>
      <c r="M21" s="32">
        <v>68</v>
      </c>
      <c r="N21" s="32">
        <v>14</v>
      </c>
      <c r="O21" s="32">
        <v>14</v>
      </c>
      <c r="P21" s="35"/>
    </row>
    <row r="22" spans="1:16" ht="14.25">
      <c r="A22" s="37" t="s">
        <v>394</v>
      </c>
      <c r="B22" s="36" t="s">
        <v>395</v>
      </c>
      <c r="C22" s="31">
        <v>429</v>
      </c>
      <c r="D22" s="32">
        <v>195</v>
      </c>
      <c r="E22" s="32">
        <v>234</v>
      </c>
      <c r="F22" s="32">
        <v>11</v>
      </c>
      <c r="G22" s="32">
        <v>6</v>
      </c>
      <c r="H22" s="32">
        <v>63</v>
      </c>
      <c r="I22" s="32">
        <v>67</v>
      </c>
      <c r="J22" s="32">
        <v>121</v>
      </c>
      <c r="K22" s="32">
        <v>161</v>
      </c>
      <c r="L22" s="32">
        <v>0</v>
      </c>
      <c r="M22" s="32">
        <v>0</v>
      </c>
      <c r="N22" s="32">
        <v>0</v>
      </c>
      <c r="O22" s="32">
        <v>0</v>
      </c>
      <c r="P22" s="35"/>
    </row>
    <row r="23" spans="1:16" ht="14.25">
      <c r="A23" s="37" t="s">
        <v>396</v>
      </c>
      <c r="B23" s="36" t="s">
        <v>397</v>
      </c>
      <c r="C23" s="31">
        <v>27713</v>
      </c>
      <c r="D23" s="32">
        <v>6478</v>
      </c>
      <c r="E23" s="32">
        <v>21235</v>
      </c>
      <c r="F23" s="32">
        <v>175</v>
      </c>
      <c r="G23" s="32">
        <v>132</v>
      </c>
      <c r="H23" s="32">
        <v>881</v>
      </c>
      <c r="I23" s="32">
        <v>1521</v>
      </c>
      <c r="J23" s="32">
        <v>4517</v>
      </c>
      <c r="K23" s="32">
        <v>12994</v>
      </c>
      <c r="L23" s="32">
        <v>343</v>
      </c>
      <c r="M23" s="32">
        <v>891</v>
      </c>
      <c r="N23" s="32">
        <v>562</v>
      </c>
      <c r="O23" s="32">
        <v>5697</v>
      </c>
      <c r="P23" s="35"/>
    </row>
    <row r="24" spans="1:16" ht="14.25">
      <c r="A24" s="37" t="s">
        <v>398</v>
      </c>
      <c r="B24" s="36" t="s">
        <v>399</v>
      </c>
      <c r="C24" s="31">
        <v>9696</v>
      </c>
      <c r="D24" s="32">
        <v>659</v>
      </c>
      <c r="E24" s="32">
        <v>9037</v>
      </c>
      <c r="F24" s="32">
        <v>3</v>
      </c>
      <c r="G24" s="32">
        <v>6</v>
      </c>
      <c r="H24" s="32">
        <v>63</v>
      </c>
      <c r="I24" s="32">
        <v>320</v>
      </c>
      <c r="J24" s="32">
        <v>567</v>
      </c>
      <c r="K24" s="32">
        <v>7255</v>
      </c>
      <c r="L24" s="32">
        <v>26</v>
      </c>
      <c r="M24" s="32">
        <v>1394</v>
      </c>
      <c r="N24" s="32">
        <v>0</v>
      </c>
      <c r="O24" s="32">
        <v>62</v>
      </c>
      <c r="P24" s="35"/>
    </row>
    <row r="25" spans="1:16" ht="14.25">
      <c r="A25" s="37" t="s">
        <v>400</v>
      </c>
      <c r="B25" s="36" t="s">
        <v>401</v>
      </c>
      <c r="C25" s="31">
        <v>19663</v>
      </c>
      <c r="D25" s="32">
        <v>6755</v>
      </c>
      <c r="E25" s="32">
        <v>12908</v>
      </c>
      <c r="F25" s="32">
        <v>4</v>
      </c>
      <c r="G25" s="32">
        <v>1</v>
      </c>
      <c r="H25" s="32">
        <v>583</v>
      </c>
      <c r="I25" s="32">
        <v>705</v>
      </c>
      <c r="J25" s="32">
        <v>4933</v>
      </c>
      <c r="K25" s="32">
        <v>10263</v>
      </c>
      <c r="L25" s="32">
        <v>1183</v>
      </c>
      <c r="M25" s="32">
        <v>1758</v>
      </c>
      <c r="N25" s="32">
        <v>52</v>
      </c>
      <c r="O25" s="32">
        <v>181</v>
      </c>
      <c r="P25" s="35"/>
    </row>
    <row r="26" spans="1:16" ht="14.25">
      <c r="A26" s="37" t="s">
        <v>402</v>
      </c>
      <c r="B26" s="36" t="s">
        <v>403</v>
      </c>
      <c r="C26" s="31">
        <v>2628</v>
      </c>
      <c r="D26" s="32">
        <v>1307</v>
      </c>
      <c r="E26" s="32">
        <v>1321</v>
      </c>
      <c r="F26" s="32">
        <v>15</v>
      </c>
      <c r="G26" s="32">
        <v>4</v>
      </c>
      <c r="H26" s="32">
        <v>260</v>
      </c>
      <c r="I26" s="32">
        <v>160</v>
      </c>
      <c r="J26" s="32">
        <v>906</v>
      </c>
      <c r="K26" s="32">
        <v>1066</v>
      </c>
      <c r="L26" s="32">
        <v>94</v>
      </c>
      <c r="M26" s="32">
        <v>79</v>
      </c>
      <c r="N26" s="32">
        <v>32</v>
      </c>
      <c r="O26" s="32">
        <v>12</v>
      </c>
      <c r="P26" s="35"/>
    </row>
    <row r="27" spans="1:16" ht="14.25">
      <c r="A27" s="37" t="s">
        <v>404</v>
      </c>
      <c r="B27" s="36" t="s">
        <v>405</v>
      </c>
      <c r="C27" s="31">
        <v>811</v>
      </c>
      <c r="D27" s="32">
        <v>548</v>
      </c>
      <c r="E27" s="32">
        <v>263</v>
      </c>
      <c r="F27" s="32">
        <v>1</v>
      </c>
      <c r="G27" s="32">
        <v>0</v>
      </c>
      <c r="H27" s="32">
        <v>157</v>
      </c>
      <c r="I27" s="32">
        <v>65</v>
      </c>
      <c r="J27" s="32">
        <v>378</v>
      </c>
      <c r="K27" s="32">
        <v>198</v>
      </c>
      <c r="L27" s="32">
        <v>12</v>
      </c>
      <c r="M27" s="32">
        <v>0</v>
      </c>
      <c r="N27" s="32">
        <v>0</v>
      </c>
      <c r="O27" s="32">
        <v>0</v>
      </c>
      <c r="P27" s="35"/>
    </row>
    <row r="28" spans="1:16" ht="14.25">
      <c r="A28" s="37" t="s">
        <v>406</v>
      </c>
      <c r="B28" s="36" t="s">
        <v>407</v>
      </c>
      <c r="C28" s="31">
        <v>140</v>
      </c>
      <c r="D28" s="32">
        <v>124</v>
      </c>
      <c r="E28" s="32">
        <v>16</v>
      </c>
      <c r="F28" s="32">
        <v>0</v>
      </c>
      <c r="G28" s="32">
        <v>0</v>
      </c>
      <c r="H28" s="32">
        <v>0</v>
      </c>
      <c r="I28" s="32">
        <v>0</v>
      </c>
      <c r="J28" s="32">
        <v>124</v>
      </c>
      <c r="K28" s="32">
        <v>16</v>
      </c>
      <c r="L28" s="32">
        <v>0</v>
      </c>
      <c r="M28" s="32">
        <v>0</v>
      </c>
      <c r="N28" s="32">
        <v>0</v>
      </c>
      <c r="O28" s="32">
        <v>0</v>
      </c>
      <c r="P28" s="35"/>
    </row>
    <row r="29" spans="1:16" ht="14.25">
      <c r="A29" s="37" t="s">
        <v>408</v>
      </c>
      <c r="B29" s="36" t="s">
        <v>409</v>
      </c>
      <c r="C29" s="31">
        <v>31</v>
      </c>
      <c r="D29" s="32">
        <v>10</v>
      </c>
      <c r="E29" s="32">
        <v>21</v>
      </c>
      <c r="F29" s="32">
        <v>0</v>
      </c>
      <c r="G29" s="32">
        <v>0</v>
      </c>
      <c r="H29" s="32">
        <v>10</v>
      </c>
      <c r="I29" s="32">
        <v>21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5"/>
    </row>
    <row r="30" spans="1:16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5"/>
    </row>
    <row r="31" spans="1:16" ht="33" customHeight="1">
      <c r="A31" s="3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/>
      <c r="P31" s="35"/>
    </row>
    <row r="32" spans="1:16" ht="14.25">
      <c r="A32" s="33"/>
      <c r="B32" s="34"/>
      <c r="C32" s="48" t="s">
        <v>1</v>
      </c>
      <c r="D32" s="48"/>
      <c r="E32" s="48"/>
      <c r="F32" s="48" t="s">
        <v>2</v>
      </c>
      <c r="G32" s="48"/>
      <c r="H32" s="48" t="s">
        <v>3</v>
      </c>
      <c r="I32" s="48"/>
      <c r="J32" s="48" t="s">
        <v>362</v>
      </c>
      <c r="K32" s="48"/>
      <c r="L32" s="48" t="s">
        <v>6</v>
      </c>
      <c r="M32" s="48"/>
      <c r="N32" s="49" t="s">
        <v>7</v>
      </c>
      <c r="O32" s="49"/>
      <c r="P32" s="35"/>
    </row>
    <row r="33" spans="1:16" ht="14.25">
      <c r="A33" s="5"/>
      <c r="B33" s="22"/>
      <c r="C33" s="4" t="s">
        <v>8</v>
      </c>
      <c r="D33" s="4" t="s">
        <v>9</v>
      </c>
      <c r="E33" s="4" t="s">
        <v>10</v>
      </c>
      <c r="F33" s="4" t="s">
        <v>9</v>
      </c>
      <c r="G33" s="4" t="s">
        <v>10</v>
      </c>
      <c r="H33" s="4" t="s">
        <v>9</v>
      </c>
      <c r="I33" s="4" t="s">
        <v>10</v>
      </c>
      <c r="J33" s="4" t="s">
        <v>9</v>
      </c>
      <c r="K33" s="4" t="s">
        <v>10</v>
      </c>
      <c r="L33" s="4" t="s">
        <v>9</v>
      </c>
      <c r="M33" s="4" t="s">
        <v>10</v>
      </c>
      <c r="N33" s="4" t="s">
        <v>9</v>
      </c>
      <c r="O33" s="17" t="s">
        <v>10</v>
      </c>
      <c r="P33" s="35"/>
    </row>
    <row r="34" spans="1:16" ht="14.25">
      <c r="A34" s="66" t="s">
        <v>363</v>
      </c>
      <c r="B34" s="66"/>
      <c r="C34" s="31">
        <v>317162</v>
      </c>
      <c r="D34" s="32">
        <v>157186</v>
      </c>
      <c r="E34" s="32">
        <v>159976</v>
      </c>
      <c r="F34" s="32">
        <v>2632</v>
      </c>
      <c r="G34" s="32">
        <v>957</v>
      </c>
      <c r="H34" s="32">
        <v>34742</v>
      </c>
      <c r="I34" s="32">
        <v>22932</v>
      </c>
      <c r="J34" s="32">
        <v>108806</v>
      </c>
      <c r="K34" s="32">
        <v>119079</v>
      </c>
      <c r="L34" s="32">
        <v>7561</v>
      </c>
      <c r="M34" s="32">
        <v>7363</v>
      </c>
      <c r="N34" s="32">
        <v>3445</v>
      </c>
      <c r="O34" s="32">
        <v>9645</v>
      </c>
      <c r="P34" s="35"/>
    </row>
    <row r="35" spans="1:16" ht="14.25">
      <c r="A35" s="12"/>
      <c r="B35" s="36" t="s">
        <v>410</v>
      </c>
      <c r="C35" s="31">
        <v>48866</v>
      </c>
      <c r="D35" s="32">
        <v>14219</v>
      </c>
      <c r="E35" s="32">
        <v>34647</v>
      </c>
      <c r="F35" s="32">
        <v>234</v>
      </c>
      <c r="G35" s="32">
        <v>259</v>
      </c>
      <c r="H35" s="32">
        <v>3481</v>
      </c>
      <c r="I35" s="32">
        <v>6667</v>
      </c>
      <c r="J35" s="32">
        <v>9903</v>
      </c>
      <c r="K35" s="32">
        <v>25620</v>
      </c>
      <c r="L35" s="32">
        <v>330</v>
      </c>
      <c r="M35" s="32">
        <v>477</v>
      </c>
      <c r="N35" s="32">
        <v>271</v>
      </c>
      <c r="O35" s="32">
        <v>1624</v>
      </c>
      <c r="P35" s="35"/>
    </row>
    <row r="36" spans="1:16" ht="14.25">
      <c r="A36" s="12"/>
      <c r="B36" s="36" t="s">
        <v>411</v>
      </c>
      <c r="C36" s="31">
        <v>116277</v>
      </c>
      <c r="D36" s="32">
        <v>40633</v>
      </c>
      <c r="E36" s="32">
        <v>75644</v>
      </c>
      <c r="F36" s="32">
        <v>357</v>
      </c>
      <c r="G36" s="32">
        <v>247</v>
      </c>
      <c r="H36" s="32">
        <v>9062</v>
      </c>
      <c r="I36" s="32">
        <v>8915</v>
      </c>
      <c r="J36" s="32">
        <v>28358</v>
      </c>
      <c r="K36" s="32">
        <v>59979</v>
      </c>
      <c r="L36" s="32">
        <v>2446</v>
      </c>
      <c r="M36" s="32">
        <v>4817</v>
      </c>
      <c r="N36" s="32">
        <v>410</v>
      </c>
      <c r="O36" s="32">
        <v>1686</v>
      </c>
      <c r="P36" s="35"/>
    </row>
    <row r="37" spans="1:16" ht="14.25">
      <c r="A37" s="12"/>
      <c r="B37" s="36" t="s">
        <v>412</v>
      </c>
      <c r="C37" s="31">
        <v>152019</v>
      </c>
      <c r="D37" s="32">
        <v>102334</v>
      </c>
      <c r="E37" s="32">
        <v>49685</v>
      </c>
      <c r="F37" s="32">
        <v>2041</v>
      </c>
      <c r="G37" s="32">
        <v>451</v>
      </c>
      <c r="H37" s="32">
        <v>22199</v>
      </c>
      <c r="I37" s="32">
        <v>7350</v>
      </c>
      <c r="J37" s="32">
        <v>70545</v>
      </c>
      <c r="K37" s="32">
        <v>33480</v>
      </c>
      <c r="L37" s="32">
        <v>4785</v>
      </c>
      <c r="M37" s="32">
        <v>2069</v>
      </c>
      <c r="N37" s="32">
        <v>2764</v>
      </c>
      <c r="O37" s="32">
        <v>6335</v>
      </c>
      <c r="P37" s="35"/>
    </row>
    <row r="38" spans="1:16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5"/>
    </row>
  </sheetData>
  <sheetProtection/>
  <mergeCells count="17">
    <mergeCell ref="N32:O32"/>
    <mergeCell ref="A34:B34"/>
    <mergeCell ref="A6:B6"/>
    <mergeCell ref="C32:E32"/>
    <mergeCell ref="F32:G32"/>
    <mergeCell ref="H32:I32"/>
    <mergeCell ref="J32:K32"/>
    <mergeCell ref="L32:M32"/>
    <mergeCell ref="A1:P1"/>
    <mergeCell ref="A2:P2"/>
    <mergeCell ref="A3:P3"/>
    <mergeCell ref="C4:E4"/>
    <mergeCell ref="F4:G4"/>
    <mergeCell ref="H4:I4"/>
    <mergeCell ref="J4:K4"/>
    <mergeCell ref="L4:M4"/>
    <mergeCell ref="N4:O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8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" width="0.5625" style="0" customWidth="1"/>
    <col min="3" max="3" width="7.00390625" style="0" customWidth="1"/>
    <col min="4" max="4" width="4.57421875" style="0" customWidth="1"/>
    <col min="5" max="5" width="7.00390625" style="0" customWidth="1"/>
    <col min="6" max="7" width="6.421875" style="0" customWidth="1"/>
    <col min="8" max="9" width="4.8515625" style="0" customWidth="1"/>
    <col min="10" max="11" width="6.00390625" style="0" customWidth="1"/>
    <col min="12" max="13" width="6.421875" style="0" customWidth="1"/>
    <col min="14" max="17" width="6.00390625" style="0" customWidth="1"/>
    <col min="18" max="19" width="5.7109375" style="0" customWidth="1"/>
  </cols>
  <sheetData>
    <row r="1" spans="1:19" ht="18" customHeight="1">
      <c r="A1" s="44" t="s">
        <v>442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8" customHeight="1">
      <c r="A2" s="45" t="s">
        <v>347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3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1.75" customHeight="1">
      <c r="A4" s="33"/>
      <c r="B4" s="33"/>
      <c r="C4" s="33"/>
      <c r="D4" s="39"/>
      <c r="E4" s="48" t="s">
        <v>1</v>
      </c>
      <c r="F4" s="48"/>
      <c r="G4" s="48"/>
      <c r="H4" s="48" t="s">
        <v>2</v>
      </c>
      <c r="I4" s="48"/>
      <c r="J4" s="48" t="s">
        <v>3</v>
      </c>
      <c r="K4" s="48"/>
      <c r="L4" s="48" t="s">
        <v>4</v>
      </c>
      <c r="M4" s="48"/>
      <c r="N4" s="48" t="s">
        <v>5</v>
      </c>
      <c r="O4" s="48"/>
      <c r="P4" s="48" t="s">
        <v>6</v>
      </c>
      <c r="Q4" s="48"/>
      <c r="R4" s="49" t="s">
        <v>7</v>
      </c>
      <c r="S4" s="49"/>
    </row>
    <row r="5" spans="1:19" ht="21.75" customHeight="1">
      <c r="A5" s="5"/>
      <c r="B5" s="5"/>
      <c r="C5" s="5"/>
      <c r="D5" s="6"/>
      <c r="E5" s="4" t="s">
        <v>8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4" t="s">
        <v>10</v>
      </c>
      <c r="P5" s="4" t="s">
        <v>9</v>
      </c>
      <c r="Q5" s="4" t="s">
        <v>10</v>
      </c>
      <c r="R5" s="4" t="s">
        <v>9</v>
      </c>
      <c r="S5" s="17" t="s">
        <v>10</v>
      </c>
    </row>
    <row r="6" spans="1:19" ht="12.75">
      <c r="A6" s="57" t="s">
        <v>11</v>
      </c>
      <c r="B6" s="57"/>
      <c r="C6" s="57"/>
      <c r="D6" s="40" t="s">
        <v>414</v>
      </c>
      <c r="E6" s="31">
        <v>317162</v>
      </c>
      <c r="F6" s="32">
        <v>157186</v>
      </c>
      <c r="G6" s="32">
        <v>159976</v>
      </c>
      <c r="H6" s="32">
        <v>2632</v>
      </c>
      <c r="I6" s="32">
        <v>957</v>
      </c>
      <c r="J6" s="32">
        <v>34742</v>
      </c>
      <c r="K6" s="32">
        <v>22932</v>
      </c>
      <c r="L6" s="32">
        <v>90745</v>
      </c>
      <c r="M6" s="32">
        <v>95342</v>
      </c>
      <c r="N6" s="32">
        <v>18061</v>
      </c>
      <c r="O6" s="32">
        <v>23737</v>
      </c>
      <c r="P6" s="32">
        <v>7561</v>
      </c>
      <c r="Q6" s="32">
        <v>7363</v>
      </c>
      <c r="R6" s="32">
        <v>3445</v>
      </c>
      <c r="S6" s="32">
        <v>9645</v>
      </c>
    </row>
    <row r="7" spans="1:19" ht="12.75">
      <c r="A7" s="12"/>
      <c r="B7" s="12"/>
      <c r="C7" s="12"/>
      <c r="D7" s="41" t="s">
        <v>348</v>
      </c>
      <c r="E7" s="31">
        <v>103598</v>
      </c>
      <c r="F7" s="32">
        <v>56503</v>
      </c>
      <c r="G7" s="32">
        <v>47095</v>
      </c>
      <c r="H7" s="32">
        <v>2237</v>
      </c>
      <c r="I7" s="32">
        <v>786</v>
      </c>
      <c r="J7" s="32">
        <v>22821</v>
      </c>
      <c r="K7" s="32">
        <v>14756</v>
      </c>
      <c r="L7" s="32">
        <v>26732</v>
      </c>
      <c r="M7" s="32">
        <v>25766</v>
      </c>
      <c r="N7" s="32">
        <v>3825</v>
      </c>
      <c r="O7" s="32">
        <v>3637</v>
      </c>
      <c r="P7" s="32">
        <v>700</v>
      </c>
      <c r="Q7" s="32">
        <v>1058</v>
      </c>
      <c r="R7" s="32">
        <v>188</v>
      </c>
      <c r="S7" s="32">
        <v>1092</v>
      </c>
    </row>
    <row r="8" spans="1:19" ht="12.75">
      <c r="A8" s="12"/>
      <c r="B8" s="12"/>
      <c r="C8" s="12"/>
      <c r="D8" s="41" t="s">
        <v>349</v>
      </c>
      <c r="E8" s="31">
        <v>213564</v>
      </c>
      <c r="F8" s="32">
        <v>100683</v>
      </c>
      <c r="G8" s="32">
        <v>112881</v>
      </c>
      <c r="H8" s="32">
        <v>395</v>
      </c>
      <c r="I8" s="32">
        <v>171</v>
      </c>
      <c r="J8" s="32">
        <v>11921</v>
      </c>
      <c r="K8" s="32">
        <v>8176</v>
      </c>
      <c r="L8" s="32">
        <v>64013</v>
      </c>
      <c r="M8" s="32">
        <v>69576</v>
      </c>
      <c r="N8" s="32">
        <v>14236</v>
      </c>
      <c r="O8" s="32">
        <v>20100</v>
      </c>
      <c r="P8" s="32">
        <v>6861</v>
      </c>
      <c r="Q8" s="32">
        <v>6305</v>
      </c>
      <c r="R8" s="32">
        <v>3257</v>
      </c>
      <c r="S8" s="32">
        <v>8553</v>
      </c>
    </row>
    <row r="9" spans="1:19" ht="12.75">
      <c r="A9" s="12"/>
      <c r="B9" s="12"/>
      <c r="C9" s="12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2.75">
      <c r="A10" s="12"/>
      <c r="B10" s="57" t="s">
        <v>415</v>
      </c>
      <c r="C10" s="57"/>
      <c r="D10" s="40" t="s">
        <v>414</v>
      </c>
      <c r="E10" s="31">
        <v>316718</v>
      </c>
      <c r="F10" s="32">
        <v>156942</v>
      </c>
      <c r="G10" s="32">
        <v>159776</v>
      </c>
      <c r="H10" s="32">
        <v>2632</v>
      </c>
      <c r="I10" s="32">
        <v>957</v>
      </c>
      <c r="J10" s="32">
        <v>34735</v>
      </c>
      <c r="K10" s="32">
        <v>22925</v>
      </c>
      <c r="L10" s="32">
        <v>90538</v>
      </c>
      <c r="M10" s="32">
        <v>95172</v>
      </c>
      <c r="N10" s="32">
        <v>18031</v>
      </c>
      <c r="O10" s="32">
        <v>23714</v>
      </c>
      <c r="P10" s="32">
        <v>7561</v>
      </c>
      <c r="Q10" s="32">
        <v>7363</v>
      </c>
      <c r="R10" s="32">
        <v>3445</v>
      </c>
      <c r="S10" s="32">
        <v>9645</v>
      </c>
    </row>
    <row r="11" spans="1:19" ht="12.75">
      <c r="A11" s="12"/>
      <c r="B11" s="12"/>
      <c r="C11" s="12"/>
      <c r="D11" s="41" t="s">
        <v>348</v>
      </c>
      <c r="E11" s="31">
        <v>103154</v>
      </c>
      <c r="F11" s="32">
        <v>56259</v>
      </c>
      <c r="G11" s="32">
        <v>46895</v>
      </c>
      <c r="H11" s="32">
        <v>2237</v>
      </c>
      <c r="I11" s="32">
        <v>786</v>
      </c>
      <c r="J11" s="32">
        <v>22814</v>
      </c>
      <c r="K11" s="32">
        <v>14749</v>
      </c>
      <c r="L11" s="32">
        <v>26525</v>
      </c>
      <c r="M11" s="32">
        <v>25596</v>
      </c>
      <c r="N11" s="32">
        <v>3795</v>
      </c>
      <c r="O11" s="32">
        <v>3614</v>
      </c>
      <c r="P11" s="32">
        <v>700</v>
      </c>
      <c r="Q11" s="32">
        <v>1058</v>
      </c>
      <c r="R11" s="32">
        <v>188</v>
      </c>
      <c r="S11" s="32">
        <v>1092</v>
      </c>
    </row>
    <row r="12" spans="1:19" ht="12.75">
      <c r="A12" s="12"/>
      <c r="B12" s="12"/>
      <c r="C12" s="12"/>
      <c r="D12" s="41" t="s">
        <v>349</v>
      </c>
      <c r="E12" s="31">
        <v>213564</v>
      </c>
      <c r="F12" s="32">
        <v>100683</v>
      </c>
      <c r="G12" s="32">
        <v>112881</v>
      </c>
      <c r="H12" s="32">
        <v>395</v>
      </c>
      <c r="I12" s="32">
        <v>171</v>
      </c>
      <c r="J12" s="32">
        <v>11921</v>
      </c>
      <c r="K12" s="32">
        <v>8176</v>
      </c>
      <c r="L12" s="32">
        <v>64013</v>
      </c>
      <c r="M12" s="32">
        <v>69576</v>
      </c>
      <c r="N12" s="32">
        <v>14236</v>
      </c>
      <c r="O12" s="32">
        <v>20100</v>
      </c>
      <c r="P12" s="32">
        <v>6861</v>
      </c>
      <c r="Q12" s="32">
        <v>6305</v>
      </c>
      <c r="R12" s="32">
        <v>3257</v>
      </c>
      <c r="S12" s="32">
        <v>8553</v>
      </c>
    </row>
    <row r="13" spans="1:19" ht="12.75">
      <c r="A13" s="12"/>
      <c r="B13" s="12"/>
      <c r="C13" s="12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.75">
      <c r="A14" s="12"/>
      <c r="B14" s="12"/>
      <c r="C14" s="12" t="s">
        <v>416</v>
      </c>
      <c r="D14" s="40" t="s">
        <v>414</v>
      </c>
      <c r="E14" s="31">
        <v>61295</v>
      </c>
      <c r="F14" s="32">
        <v>28165</v>
      </c>
      <c r="G14" s="32">
        <v>33130</v>
      </c>
      <c r="H14" s="32">
        <v>846</v>
      </c>
      <c r="I14" s="32">
        <v>397</v>
      </c>
      <c r="J14" s="32">
        <v>8646</v>
      </c>
      <c r="K14" s="32">
        <v>6949</v>
      </c>
      <c r="L14" s="32">
        <v>14320</v>
      </c>
      <c r="M14" s="32">
        <v>19575</v>
      </c>
      <c r="N14" s="32">
        <v>2964</v>
      </c>
      <c r="O14" s="32">
        <v>3710</v>
      </c>
      <c r="P14" s="32">
        <v>1048</v>
      </c>
      <c r="Q14" s="32">
        <v>1563</v>
      </c>
      <c r="R14" s="32">
        <v>341</v>
      </c>
      <c r="S14" s="32">
        <v>936</v>
      </c>
    </row>
    <row r="15" spans="1:19" ht="12.75">
      <c r="A15" s="12"/>
      <c r="B15" s="12"/>
      <c r="C15" s="12"/>
      <c r="D15" s="41" t="s">
        <v>348</v>
      </c>
      <c r="E15" s="31">
        <v>27817</v>
      </c>
      <c r="F15" s="32">
        <v>14185</v>
      </c>
      <c r="G15" s="32">
        <v>13632</v>
      </c>
      <c r="H15" s="32">
        <v>775</v>
      </c>
      <c r="I15" s="32">
        <v>355</v>
      </c>
      <c r="J15" s="32">
        <v>6776</v>
      </c>
      <c r="K15" s="32">
        <v>5217</v>
      </c>
      <c r="L15" s="32">
        <v>5264</v>
      </c>
      <c r="M15" s="32">
        <v>6209</v>
      </c>
      <c r="N15" s="32">
        <v>1234</v>
      </c>
      <c r="O15" s="32">
        <v>1160</v>
      </c>
      <c r="P15" s="32">
        <v>89</v>
      </c>
      <c r="Q15" s="32">
        <v>357</v>
      </c>
      <c r="R15" s="32">
        <v>47</v>
      </c>
      <c r="S15" s="32">
        <v>334</v>
      </c>
    </row>
    <row r="16" spans="1:19" ht="12.75">
      <c r="A16" s="12"/>
      <c r="B16" s="12"/>
      <c r="C16" s="12"/>
      <c r="D16" s="41" t="s">
        <v>349</v>
      </c>
      <c r="E16" s="31">
        <v>33478</v>
      </c>
      <c r="F16" s="32">
        <v>13980</v>
      </c>
      <c r="G16" s="32">
        <v>19498</v>
      </c>
      <c r="H16" s="32">
        <v>71</v>
      </c>
      <c r="I16" s="32">
        <v>42</v>
      </c>
      <c r="J16" s="32">
        <v>1870</v>
      </c>
      <c r="K16" s="32">
        <v>1732</v>
      </c>
      <c r="L16" s="32">
        <v>9056</v>
      </c>
      <c r="M16" s="32">
        <v>13366</v>
      </c>
      <c r="N16" s="32">
        <v>1730</v>
      </c>
      <c r="O16" s="32">
        <v>2550</v>
      </c>
      <c r="P16" s="32">
        <v>959</v>
      </c>
      <c r="Q16" s="32">
        <v>1206</v>
      </c>
      <c r="R16" s="32">
        <v>294</v>
      </c>
      <c r="S16" s="32">
        <v>602</v>
      </c>
    </row>
    <row r="17" spans="1:19" ht="12.75">
      <c r="A17" s="12"/>
      <c r="B17" s="12"/>
      <c r="C17" s="12"/>
      <c r="D17" s="41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.75">
      <c r="A18" s="12"/>
      <c r="B18" s="12"/>
      <c r="C18" s="12" t="s">
        <v>417</v>
      </c>
      <c r="D18" s="40" t="s">
        <v>414</v>
      </c>
      <c r="E18" s="31">
        <v>15562</v>
      </c>
      <c r="F18" s="32">
        <v>7666</v>
      </c>
      <c r="G18" s="32">
        <v>7896</v>
      </c>
      <c r="H18" s="32">
        <v>166</v>
      </c>
      <c r="I18" s="32">
        <v>83</v>
      </c>
      <c r="J18" s="32">
        <v>2445</v>
      </c>
      <c r="K18" s="32">
        <v>1687</v>
      </c>
      <c r="L18" s="32">
        <v>3936</v>
      </c>
      <c r="M18" s="32">
        <v>4108</v>
      </c>
      <c r="N18" s="32">
        <v>986</v>
      </c>
      <c r="O18" s="32">
        <v>1207</v>
      </c>
      <c r="P18" s="32">
        <v>36</v>
      </c>
      <c r="Q18" s="32">
        <v>113</v>
      </c>
      <c r="R18" s="32">
        <v>97</v>
      </c>
      <c r="S18" s="32">
        <v>698</v>
      </c>
    </row>
    <row r="19" spans="1:19" ht="12.75">
      <c r="A19" s="12"/>
      <c r="B19" s="12"/>
      <c r="C19" s="12"/>
      <c r="D19" s="41" t="s">
        <v>348</v>
      </c>
      <c r="E19" s="31">
        <v>11887</v>
      </c>
      <c r="F19" s="32">
        <v>6744</v>
      </c>
      <c r="G19" s="32">
        <v>5143</v>
      </c>
      <c r="H19" s="32">
        <v>143</v>
      </c>
      <c r="I19" s="32">
        <v>61</v>
      </c>
      <c r="J19" s="32">
        <v>2312</v>
      </c>
      <c r="K19" s="32">
        <v>1483</v>
      </c>
      <c r="L19" s="32">
        <v>3259</v>
      </c>
      <c r="M19" s="32">
        <v>2655</v>
      </c>
      <c r="N19" s="32">
        <v>931</v>
      </c>
      <c r="O19" s="32">
        <v>808</v>
      </c>
      <c r="P19" s="32">
        <v>36</v>
      </c>
      <c r="Q19" s="32">
        <v>113</v>
      </c>
      <c r="R19" s="32">
        <v>63</v>
      </c>
      <c r="S19" s="32">
        <v>23</v>
      </c>
    </row>
    <row r="20" spans="1:19" ht="12.75">
      <c r="A20" s="12"/>
      <c r="B20" s="12"/>
      <c r="C20" s="12"/>
      <c r="D20" s="41" t="s">
        <v>349</v>
      </c>
      <c r="E20" s="31">
        <v>3675</v>
      </c>
      <c r="F20" s="32">
        <v>922</v>
      </c>
      <c r="G20" s="32">
        <v>2753</v>
      </c>
      <c r="H20" s="32">
        <v>23</v>
      </c>
      <c r="I20" s="32">
        <v>22</v>
      </c>
      <c r="J20" s="32">
        <v>133</v>
      </c>
      <c r="K20" s="32">
        <v>204</v>
      </c>
      <c r="L20" s="32">
        <v>677</v>
      </c>
      <c r="M20" s="32">
        <v>1453</v>
      </c>
      <c r="N20" s="32">
        <v>55</v>
      </c>
      <c r="O20" s="32">
        <v>399</v>
      </c>
      <c r="P20" s="32">
        <v>0</v>
      </c>
      <c r="Q20" s="32">
        <v>0</v>
      </c>
      <c r="R20" s="32">
        <v>34</v>
      </c>
      <c r="S20" s="32">
        <v>675</v>
      </c>
    </row>
    <row r="21" spans="1:19" ht="12.75">
      <c r="A21" s="12"/>
      <c r="B21" s="12"/>
      <c r="C21" s="12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.75">
      <c r="A22" s="12"/>
      <c r="B22" s="12"/>
      <c r="C22" s="12" t="s">
        <v>418</v>
      </c>
      <c r="D22" s="40" t="s">
        <v>414</v>
      </c>
      <c r="E22" s="31">
        <v>36395</v>
      </c>
      <c r="F22" s="32">
        <v>18037</v>
      </c>
      <c r="G22" s="32">
        <v>18358</v>
      </c>
      <c r="H22" s="32">
        <v>86</v>
      </c>
      <c r="I22" s="32">
        <v>45</v>
      </c>
      <c r="J22" s="32">
        <v>2122</v>
      </c>
      <c r="K22" s="32">
        <v>1588</v>
      </c>
      <c r="L22" s="32">
        <v>11083</v>
      </c>
      <c r="M22" s="32">
        <v>12380</v>
      </c>
      <c r="N22" s="32">
        <v>2416</v>
      </c>
      <c r="O22" s="32">
        <v>2202</v>
      </c>
      <c r="P22" s="32">
        <v>1413</v>
      </c>
      <c r="Q22" s="32">
        <v>1153</v>
      </c>
      <c r="R22" s="32">
        <v>917</v>
      </c>
      <c r="S22" s="32">
        <v>990</v>
      </c>
    </row>
    <row r="23" spans="1:19" ht="12.75">
      <c r="A23" s="12"/>
      <c r="B23" s="12"/>
      <c r="C23" s="12"/>
      <c r="D23" s="41" t="s">
        <v>348</v>
      </c>
      <c r="E23" s="31">
        <v>3471</v>
      </c>
      <c r="F23" s="32">
        <v>1358</v>
      </c>
      <c r="G23" s="32">
        <v>2113</v>
      </c>
      <c r="H23" s="32">
        <v>17</v>
      </c>
      <c r="I23" s="32">
        <v>9</v>
      </c>
      <c r="J23" s="32">
        <v>369</v>
      </c>
      <c r="K23" s="32">
        <v>343</v>
      </c>
      <c r="L23" s="32">
        <v>925</v>
      </c>
      <c r="M23" s="32">
        <v>1606</v>
      </c>
      <c r="N23" s="32">
        <v>47</v>
      </c>
      <c r="O23" s="32">
        <v>155</v>
      </c>
      <c r="P23" s="32">
        <v>0</v>
      </c>
      <c r="Q23" s="32">
        <v>0</v>
      </c>
      <c r="R23" s="32">
        <v>0</v>
      </c>
      <c r="S23" s="32">
        <v>0</v>
      </c>
    </row>
    <row r="24" spans="1:19" ht="12.75">
      <c r="A24" s="12"/>
      <c r="B24" s="12"/>
      <c r="C24" s="12"/>
      <c r="D24" s="41" t="s">
        <v>349</v>
      </c>
      <c r="E24" s="31">
        <v>32924</v>
      </c>
      <c r="F24" s="32">
        <v>16679</v>
      </c>
      <c r="G24" s="32">
        <v>16245</v>
      </c>
      <c r="H24" s="32">
        <v>69</v>
      </c>
      <c r="I24" s="32">
        <v>36</v>
      </c>
      <c r="J24" s="32">
        <v>1753</v>
      </c>
      <c r="K24" s="32">
        <v>1245</v>
      </c>
      <c r="L24" s="32">
        <v>10158</v>
      </c>
      <c r="M24" s="32">
        <v>10774</v>
      </c>
      <c r="N24" s="32">
        <v>2369</v>
      </c>
      <c r="O24" s="32">
        <v>2047</v>
      </c>
      <c r="P24" s="32">
        <v>1413</v>
      </c>
      <c r="Q24" s="32">
        <v>1153</v>
      </c>
      <c r="R24" s="32">
        <v>917</v>
      </c>
      <c r="S24" s="32">
        <v>990</v>
      </c>
    </row>
    <row r="25" spans="1:19" ht="12.75">
      <c r="A25" s="12"/>
      <c r="B25" s="12"/>
      <c r="C25" s="12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.75">
      <c r="A26" s="12"/>
      <c r="B26" s="12"/>
      <c r="C26" s="12" t="s">
        <v>419</v>
      </c>
      <c r="D26" s="40" t="s">
        <v>414</v>
      </c>
      <c r="E26" s="31">
        <v>3030</v>
      </c>
      <c r="F26" s="32">
        <v>1865</v>
      </c>
      <c r="G26" s="32">
        <v>1165</v>
      </c>
      <c r="H26" s="32">
        <v>2</v>
      </c>
      <c r="I26" s="32">
        <v>3</v>
      </c>
      <c r="J26" s="32">
        <v>293</v>
      </c>
      <c r="K26" s="32">
        <v>196</v>
      </c>
      <c r="L26" s="32">
        <v>1003</v>
      </c>
      <c r="M26" s="32">
        <v>529</v>
      </c>
      <c r="N26" s="32">
        <v>262</v>
      </c>
      <c r="O26" s="32">
        <v>147</v>
      </c>
      <c r="P26" s="32">
        <v>238</v>
      </c>
      <c r="Q26" s="32">
        <v>236</v>
      </c>
      <c r="R26" s="32">
        <v>67</v>
      </c>
      <c r="S26" s="32">
        <v>54</v>
      </c>
    </row>
    <row r="27" spans="1:19" ht="12.75">
      <c r="A27" s="12"/>
      <c r="B27" s="12"/>
      <c r="C27" s="12"/>
      <c r="D27" s="41" t="s">
        <v>348</v>
      </c>
      <c r="E27" s="31">
        <v>1128</v>
      </c>
      <c r="F27" s="32">
        <v>762</v>
      </c>
      <c r="G27" s="32">
        <v>366</v>
      </c>
      <c r="H27" s="32">
        <v>0</v>
      </c>
      <c r="I27" s="32">
        <v>0</v>
      </c>
      <c r="J27" s="32">
        <v>110</v>
      </c>
      <c r="K27" s="32">
        <v>46</v>
      </c>
      <c r="L27" s="32">
        <v>651</v>
      </c>
      <c r="M27" s="32">
        <v>320</v>
      </c>
      <c r="N27" s="32">
        <v>1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1:19" ht="12.75">
      <c r="A28" s="12"/>
      <c r="B28" s="12"/>
      <c r="C28" s="12"/>
      <c r="D28" s="41" t="s">
        <v>349</v>
      </c>
      <c r="E28" s="31">
        <v>1902</v>
      </c>
      <c r="F28" s="32">
        <v>1103</v>
      </c>
      <c r="G28" s="32">
        <v>799</v>
      </c>
      <c r="H28" s="32">
        <v>2</v>
      </c>
      <c r="I28" s="32">
        <v>3</v>
      </c>
      <c r="J28" s="32">
        <v>183</v>
      </c>
      <c r="K28" s="32">
        <v>150</v>
      </c>
      <c r="L28" s="32">
        <v>352</v>
      </c>
      <c r="M28" s="32">
        <v>209</v>
      </c>
      <c r="N28" s="32">
        <v>261</v>
      </c>
      <c r="O28" s="32">
        <v>147</v>
      </c>
      <c r="P28" s="32">
        <v>238</v>
      </c>
      <c r="Q28" s="32">
        <v>236</v>
      </c>
      <c r="R28" s="32">
        <v>67</v>
      </c>
      <c r="S28" s="32">
        <v>54</v>
      </c>
    </row>
    <row r="29" spans="1:19" ht="12.75">
      <c r="A29" s="12"/>
      <c r="B29" s="12"/>
      <c r="C29" s="12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.75">
      <c r="A30" s="12"/>
      <c r="B30" s="12"/>
      <c r="C30" s="12" t="s">
        <v>420</v>
      </c>
      <c r="D30" s="40" t="s">
        <v>414</v>
      </c>
      <c r="E30" s="31">
        <v>26167</v>
      </c>
      <c r="F30" s="32">
        <v>14042</v>
      </c>
      <c r="G30" s="32">
        <v>12125</v>
      </c>
      <c r="H30" s="32">
        <v>241</v>
      </c>
      <c r="I30" s="32">
        <v>69</v>
      </c>
      <c r="J30" s="32">
        <v>3347</v>
      </c>
      <c r="K30" s="32">
        <v>1674</v>
      </c>
      <c r="L30" s="32">
        <v>8744</v>
      </c>
      <c r="M30" s="32">
        <v>6580</v>
      </c>
      <c r="N30" s="32">
        <v>1584</v>
      </c>
      <c r="O30" s="32">
        <v>2643</v>
      </c>
      <c r="P30" s="32">
        <v>126</v>
      </c>
      <c r="Q30" s="32">
        <v>358</v>
      </c>
      <c r="R30" s="32">
        <v>0</v>
      </c>
      <c r="S30" s="32">
        <v>801</v>
      </c>
    </row>
    <row r="31" spans="1:19" ht="12.75">
      <c r="A31" s="12"/>
      <c r="B31" s="12"/>
      <c r="C31" s="12"/>
      <c r="D31" s="41" t="s">
        <v>348</v>
      </c>
      <c r="E31" s="31">
        <v>3635</v>
      </c>
      <c r="F31" s="32">
        <v>2410</v>
      </c>
      <c r="G31" s="32">
        <v>1225</v>
      </c>
      <c r="H31" s="32">
        <v>154</v>
      </c>
      <c r="I31" s="32">
        <v>44</v>
      </c>
      <c r="J31" s="32">
        <v>1263</v>
      </c>
      <c r="K31" s="32">
        <v>580</v>
      </c>
      <c r="L31" s="32">
        <v>969</v>
      </c>
      <c r="M31" s="32">
        <v>589</v>
      </c>
      <c r="N31" s="32">
        <v>24</v>
      </c>
      <c r="O31" s="32">
        <v>12</v>
      </c>
      <c r="P31" s="32">
        <v>0</v>
      </c>
      <c r="Q31" s="32">
        <v>0</v>
      </c>
      <c r="R31" s="32">
        <v>0</v>
      </c>
      <c r="S31" s="32">
        <v>0</v>
      </c>
    </row>
    <row r="32" spans="1:19" ht="12.75">
      <c r="A32" s="12"/>
      <c r="B32" s="12"/>
      <c r="C32" s="12"/>
      <c r="D32" s="41" t="s">
        <v>349</v>
      </c>
      <c r="E32" s="31">
        <v>22532</v>
      </c>
      <c r="F32" s="32">
        <v>11632</v>
      </c>
      <c r="G32" s="32">
        <v>10900</v>
      </c>
      <c r="H32" s="32">
        <v>87</v>
      </c>
      <c r="I32" s="32">
        <v>25</v>
      </c>
      <c r="J32" s="32">
        <v>2084</v>
      </c>
      <c r="K32" s="32">
        <v>1094</v>
      </c>
      <c r="L32" s="32">
        <v>7775</v>
      </c>
      <c r="M32" s="32">
        <v>5991</v>
      </c>
      <c r="N32" s="32">
        <v>1560</v>
      </c>
      <c r="O32" s="32">
        <v>2631</v>
      </c>
      <c r="P32" s="32">
        <v>126</v>
      </c>
      <c r="Q32" s="32">
        <v>358</v>
      </c>
      <c r="R32" s="32">
        <v>0</v>
      </c>
      <c r="S32" s="32">
        <v>801</v>
      </c>
    </row>
    <row r="33" spans="1:19" ht="12.75">
      <c r="A33" s="12"/>
      <c r="B33" s="12"/>
      <c r="C33" s="12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.75">
      <c r="A34" s="12"/>
      <c r="B34" s="12"/>
      <c r="C34" s="12" t="s">
        <v>421</v>
      </c>
      <c r="D34" s="40" t="s">
        <v>414</v>
      </c>
      <c r="E34" s="31">
        <v>5343</v>
      </c>
      <c r="F34" s="32">
        <v>3244</v>
      </c>
      <c r="G34" s="32">
        <v>2099</v>
      </c>
      <c r="H34" s="32">
        <v>0</v>
      </c>
      <c r="I34" s="32">
        <v>0</v>
      </c>
      <c r="J34" s="32">
        <v>154</v>
      </c>
      <c r="K34" s="32">
        <v>43</v>
      </c>
      <c r="L34" s="32">
        <v>1897</v>
      </c>
      <c r="M34" s="32">
        <v>1346</v>
      </c>
      <c r="N34" s="32">
        <v>1007</v>
      </c>
      <c r="O34" s="32">
        <v>565</v>
      </c>
      <c r="P34" s="32">
        <v>45</v>
      </c>
      <c r="Q34" s="32">
        <v>32</v>
      </c>
      <c r="R34" s="32">
        <v>141</v>
      </c>
      <c r="S34" s="32">
        <v>113</v>
      </c>
    </row>
    <row r="35" spans="1:19" ht="12.75">
      <c r="A35" s="12"/>
      <c r="B35" s="12"/>
      <c r="C35" s="12"/>
      <c r="D35" s="41" t="s">
        <v>348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</row>
    <row r="36" spans="1:19" ht="12.75">
      <c r="A36" s="12"/>
      <c r="B36" s="12"/>
      <c r="C36" s="12"/>
      <c r="D36" s="41" t="s">
        <v>349</v>
      </c>
      <c r="E36" s="31">
        <v>5343</v>
      </c>
      <c r="F36" s="32">
        <v>3244</v>
      </c>
      <c r="G36" s="32">
        <v>2099</v>
      </c>
      <c r="H36" s="32">
        <v>0</v>
      </c>
      <c r="I36" s="32">
        <v>0</v>
      </c>
      <c r="J36" s="32">
        <v>154</v>
      </c>
      <c r="K36" s="32">
        <v>43</v>
      </c>
      <c r="L36" s="32">
        <v>1897</v>
      </c>
      <c r="M36" s="32">
        <v>1346</v>
      </c>
      <c r="N36" s="32">
        <v>1007</v>
      </c>
      <c r="O36" s="32">
        <v>565</v>
      </c>
      <c r="P36" s="32">
        <v>45</v>
      </c>
      <c r="Q36" s="32">
        <v>32</v>
      </c>
      <c r="R36" s="32">
        <v>141</v>
      </c>
      <c r="S36" s="32">
        <v>113</v>
      </c>
    </row>
    <row r="37" spans="1:19" ht="12.75">
      <c r="A37" s="12"/>
      <c r="B37" s="12"/>
      <c r="C37" s="12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.75">
      <c r="A38" s="12"/>
      <c r="B38" s="12"/>
      <c r="C38" s="12" t="s">
        <v>422</v>
      </c>
      <c r="D38" s="40" t="s">
        <v>414</v>
      </c>
      <c r="E38" s="31">
        <v>5668</v>
      </c>
      <c r="F38" s="32">
        <v>2780</v>
      </c>
      <c r="G38" s="32">
        <v>2888</v>
      </c>
      <c r="H38" s="32">
        <v>0</v>
      </c>
      <c r="I38" s="32">
        <v>0</v>
      </c>
      <c r="J38" s="32">
        <v>100</v>
      </c>
      <c r="K38" s="32">
        <v>51</v>
      </c>
      <c r="L38" s="32">
        <v>1532</v>
      </c>
      <c r="M38" s="32">
        <v>1458</v>
      </c>
      <c r="N38" s="32">
        <v>389</v>
      </c>
      <c r="O38" s="32">
        <v>295</v>
      </c>
      <c r="P38" s="32">
        <v>527</v>
      </c>
      <c r="Q38" s="32">
        <v>431</v>
      </c>
      <c r="R38" s="32">
        <v>232</v>
      </c>
      <c r="S38" s="32">
        <v>653</v>
      </c>
    </row>
    <row r="39" spans="1:19" ht="12.75">
      <c r="A39" s="12"/>
      <c r="B39" s="12"/>
      <c r="C39" s="12"/>
      <c r="D39" s="41" t="s">
        <v>348</v>
      </c>
      <c r="E39" s="31">
        <v>1581</v>
      </c>
      <c r="F39" s="32">
        <v>1147</v>
      </c>
      <c r="G39" s="32">
        <v>434</v>
      </c>
      <c r="H39" s="32">
        <v>0</v>
      </c>
      <c r="I39" s="32">
        <v>0</v>
      </c>
      <c r="J39" s="32">
        <v>63</v>
      </c>
      <c r="K39" s="32">
        <v>31</v>
      </c>
      <c r="L39" s="32">
        <v>998</v>
      </c>
      <c r="M39" s="32">
        <v>340</v>
      </c>
      <c r="N39" s="32">
        <v>85</v>
      </c>
      <c r="O39" s="32">
        <v>63</v>
      </c>
      <c r="P39" s="32">
        <v>1</v>
      </c>
      <c r="Q39" s="32">
        <v>0</v>
      </c>
      <c r="R39" s="32">
        <v>0</v>
      </c>
      <c r="S39" s="32">
        <v>0</v>
      </c>
    </row>
    <row r="40" spans="1:19" ht="12.75">
      <c r="A40" s="12"/>
      <c r="B40" s="12"/>
      <c r="C40" s="12"/>
      <c r="D40" s="41" t="s">
        <v>349</v>
      </c>
      <c r="E40" s="31">
        <v>4087</v>
      </c>
      <c r="F40" s="32">
        <v>1633</v>
      </c>
      <c r="G40" s="32">
        <v>2454</v>
      </c>
      <c r="H40" s="32">
        <v>0</v>
      </c>
      <c r="I40" s="32">
        <v>0</v>
      </c>
      <c r="J40" s="32">
        <v>37</v>
      </c>
      <c r="K40" s="32">
        <v>20</v>
      </c>
      <c r="L40" s="32">
        <v>534</v>
      </c>
      <c r="M40" s="32">
        <v>1118</v>
      </c>
      <c r="N40" s="32">
        <v>304</v>
      </c>
      <c r="O40" s="32">
        <v>232</v>
      </c>
      <c r="P40" s="32">
        <v>526</v>
      </c>
      <c r="Q40" s="32">
        <v>431</v>
      </c>
      <c r="R40" s="32">
        <v>232</v>
      </c>
      <c r="S40" s="32">
        <v>653</v>
      </c>
    </row>
    <row r="41" spans="1:19" ht="12.75">
      <c r="A41" s="12"/>
      <c r="B41" s="12"/>
      <c r="C41" s="12"/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.75">
      <c r="A42" s="12"/>
      <c r="B42" s="12"/>
      <c r="C42" s="12" t="s">
        <v>423</v>
      </c>
      <c r="D42" s="40" t="s">
        <v>414</v>
      </c>
      <c r="E42" s="31">
        <v>15847</v>
      </c>
      <c r="F42" s="32">
        <v>7240</v>
      </c>
      <c r="G42" s="32">
        <v>8607</v>
      </c>
      <c r="H42" s="32">
        <v>8</v>
      </c>
      <c r="I42" s="32">
        <v>2</v>
      </c>
      <c r="J42" s="32">
        <v>981</v>
      </c>
      <c r="K42" s="32">
        <v>700</v>
      </c>
      <c r="L42" s="32">
        <v>4466</v>
      </c>
      <c r="M42" s="32">
        <v>6156</v>
      </c>
      <c r="N42" s="32">
        <v>1073</v>
      </c>
      <c r="O42" s="32">
        <v>1247</v>
      </c>
      <c r="P42" s="32">
        <v>699</v>
      </c>
      <c r="Q42" s="32">
        <v>128</v>
      </c>
      <c r="R42" s="32">
        <v>13</v>
      </c>
      <c r="S42" s="32">
        <v>374</v>
      </c>
    </row>
    <row r="43" spans="1:19" ht="12.75">
      <c r="A43" s="12"/>
      <c r="B43" s="12"/>
      <c r="C43" s="12"/>
      <c r="D43" s="41" t="s">
        <v>348</v>
      </c>
      <c r="E43" s="31">
        <v>2431</v>
      </c>
      <c r="F43" s="32">
        <v>1798</v>
      </c>
      <c r="G43" s="32">
        <v>633</v>
      </c>
      <c r="H43" s="32">
        <v>0</v>
      </c>
      <c r="I43" s="32">
        <v>0</v>
      </c>
      <c r="J43" s="32">
        <v>183</v>
      </c>
      <c r="K43" s="32">
        <v>35</v>
      </c>
      <c r="L43" s="32">
        <v>791</v>
      </c>
      <c r="M43" s="32">
        <v>385</v>
      </c>
      <c r="N43" s="32">
        <v>414</v>
      </c>
      <c r="O43" s="32">
        <v>145</v>
      </c>
      <c r="P43" s="32">
        <v>410</v>
      </c>
      <c r="Q43" s="32">
        <v>68</v>
      </c>
      <c r="R43" s="32">
        <v>0</v>
      </c>
      <c r="S43" s="32">
        <v>0</v>
      </c>
    </row>
    <row r="44" spans="1:19" ht="12.75">
      <c r="A44" s="12"/>
      <c r="B44" s="12"/>
      <c r="C44" s="12"/>
      <c r="D44" s="41" t="s">
        <v>349</v>
      </c>
      <c r="E44" s="31">
        <v>13416</v>
      </c>
      <c r="F44" s="32">
        <v>5442</v>
      </c>
      <c r="G44" s="32">
        <v>7974</v>
      </c>
      <c r="H44" s="32">
        <v>8</v>
      </c>
      <c r="I44" s="32">
        <v>2</v>
      </c>
      <c r="J44" s="32">
        <v>798</v>
      </c>
      <c r="K44" s="32">
        <v>665</v>
      </c>
      <c r="L44" s="32">
        <v>3675</v>
      </c>
      <c r="M44" s="32">
        <v>5771</v>
      </c>
      <c r="N44" s="32">
        <v>659</v>
      </c>
      <c r="O44" s="32">
        <v>1102</v>
      </c>
      <c r="P44" s="32">
        <v>289</v>
      </c>
      <c r="Q44" s="32">
        <v>60</v>
      </c>
      <c r="R44" s="32">
        <v>13</v>
      </c>
      <c r="S44" s="32">
        <v>374</v>
      </c>
    </row>
    <row r="45" spans="1:19" ht="12.75">
      <c r="A45" s="12"/>
      <c r="B45" s="12"/>
      <c r="C45" s="12"/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.75">
      <c r="A46" s="12"/>
      <c r="B46" s="12"/>
      <c r="C46" s="12" t="s">
        <v>424</v>
      </c>
      <c r="D46" s="40" t="s">
        <v>414</v>
      </c>
      <c r="E46" s="31">
        <v>9322</v>
      </c>
      <c r="F46" s="32">
        <v>5515</v>
      </c>
      <c r="G46" s="32">
        <v>3807</v>
      </c>
      <c r="H46" s="32">
        <v>30</v>
      </c>
      <c r="I46" s="32">
        <v>24</v>
      </c>
      <c r="J46" s="32">
        <v>1164</v>
      </c>
      <c r="K46" s="32">
        <v>826</v>
      </c>
      <c r="L46" s="32">
        <v>3366</v>
      </c>
      <c r="M46" s="32">
        <v>2383</v>
      </c>
      <c r="N46" s="32">
        <v>595</v>
      </c>
      <c r="O46" s="32">
        <v>316</v>
      </c>
      <c r="P46" s="32">
        <v>354</v>
      </c>
      <c r="Q46" s="32">
        <v>258</v>
      </c>
      <c r="R46" s="32">
        <v>6</v>
      </c>
      <c r="S46" s="32">
        <v>0</v>
      </c>
    </row>
    <row r="47" spans="1:19" ht="12.75">
      <c r="A47" s="12"/>
      <c r="B47" s="12"/>
      <c r="C47" s="12"/>
      <c r="D47" s="41" t="s">
        <v>348</v>
      </c>
      <c r="E47" s="31">
        <v>2003</v>
      </c>
      <c r="F47" s="32">
        <v>1032</v>
      </c>
      <c r="G47" s="32">
        <v>971</v>
      </c>
      <c r="H47" s="32">
        <v>22</v>
      </c>
      <c r="I47" s="32">
        <v>22</v>
      </c>
      <c r="J47" s="32">
        <v>511</v>
      </c>
      <c r="K47" s="32">
        <v>466</v>
      </c>
      <c r="L47" s="32">
        <v>499</v>
      </c>
      <c r="M47" s="32">
        <v>483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</row>
    <row r="48" spans="1:19" ht="12.75">
      <c r="A48" s="12"/>
      <c r="B48" s="12"/>
      <c r="C48" s="12"/>
      <c r="D48" s="41" t="s">
        <v>349</v>
      </c>
      <c r="E48" s="31">
        <v>7319</v>
      </c>
      <c r="F48" s="32">
        <v>4483</v>
      </c>
      <c r="G48" s="32">
        <v>2836</v>
      </c>
      <c r="H48" s="32">
        <v>8</v>
      </c>
      <c r="I48" s="32">
        <v>2</v>
      </c>
      <c r="J48" s="32">
        <v>653</v>
      </c>
      <c r="K48" s="32">
        <v>360</v>
      </c>
      <c r="L48" s="32">
        <v>2867</v>
      </c>
      <c r="M48" s="32">
        <v>1900</v>
      </c>
      <c r="N48" s="32">
        <v>595</v>
      </c>
      <c r="O48" s="32">
        <v>316</v>
      </c>
      <c r="P48" s="32">
        <v>354</v>
      </c>
      <c r="Q48" s="32">
        <v>258</v>
      </c>
      <c r="R48" s="32">
        <v>6</v>
      </c>
      <c r="S48" s="32">
        <v>0</v>
      </c>
    </row>
    <row r="49" spans="1:19" ht="12.75">
      <c r="A49" s="12"/>
      <c r="B49" s="12"/>
      <c r="C49" s="12"/>
      <c r="D49" s="41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.75">
      <c r="A50" s="12"/>
      <c r="B50" s="12"/>
      <c r="C50" s="12" t="s">
        <v>425</v>
      </c>
      <c r="D50" s="40" t="s">
        <v>414</v>
      </c>
      <c r="E50" s="31">
        <v>2991</v>
      </c>
      <c r="F50" s="32">
        <v>2062</v>
      </c>
      <c r="G50" s="32">
        <v>929</v>
      </c>
      <c r="H50" s="32">
        <v>12</v>
      </c>
      <c r="I50" s="32">
        <v>4</v>
      </c>
      <c r="J50" s="32">
        <v>361</v>
      </c>
      <c r="K50" s="32">
        <v>200</v>
      </c>
      <c r="L50" s="32">
        <v>842</v>
      </c>
      <c r="M50" s="32">
        <v>561</v>
      </c>
      <c r="N50" s="32">
        <v>340</v>
      </c>
      <c r="O50" s="32">
        <v>71</v>
      </c>
      <c r="P50" s="32">
        <v>320</v>
      </c>
      <c r="Q50" s="32">
        <v>34</v>
      </c>
      <c r="R50" s="32">
        <v>187</v>
      </c>
      <c r="S50" s="32">
        <v>59</v>
      </c>
    </row>
    <row r="51" spans="1:19" ht="12.75">
      <c r="A51" s="12"/>
      <c r="B51" s="12"/>
      <c r="C51" s="12"/>
      <c r="D51" s="41" t="s">
        <v>348</v>
      </c>
      <c r="E51" s="31">
        <v>1229</v>
      </c>
      <c r="F51" s="32">
        <v>661</v>
      </c>
      <c r="G51" s="32">
        <v>568</v>
      </c>
      <c r="H51" s="32">
        <v>12</v>
      </c>
      <c r="I51" s="32">
        <v>4</v>
      </c>
      <c r="J51" s="32">
        <v>327</v>
      </c>
      <c r="K51" s="32">
        <v>173</v>
      </c>
      <c r="L51" s="32">
        <v>322</v>
      </c>
      <c r="M51" s="32">
        <v>391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</row>
    <row r="52" spans="1:19" ht="12.75">
      <c r="A52" s="12"/>
      <c r="B52" s="12"/>
      <c r="C52" s="12"/>
      <c r="D52" s="41" t="s">
        <v>349</v>
      </c>
      <c r="E52" s="31">
        <v>1762</v>
      </c>
      <c r="F52" s="32">
        <v>1401</v>
      </c>
      <c r="G52" s="32">
        <v>361</v>
      </c>
      <c r="H52" s="32">
        <v>0</v>
      </c>
      <c r="I52" s="32">
        <v>0</v>
      </c>
      <c r="J52" s="32">
        <v>34</v>
      </c>
      <c r="K52" s="32">
        <v>27</v>
      </c>
      <c r="L52" s="32">
        <v>520</v>
      </c>
      <c r="M52" s="32">
        <v>170</v>
      </c>
      <c r="N52" s="32">
        <v>340</v>
      </c>
      <c r="O52" s="32">
        <v>71</v>
      </c>
      <c r="P52" s="32">
        <v>320</v>
      </c>
      <c r="Q52" s="32">
        <v>34</v>
      </c>
      <c r="R52" s="32">
        <v>187</v>
      </c>
      <c r="S52" s="32">
        <v>59</v>
      </c>
    </row>
    <row r="53" spans="1:19" ht="12.75">
      <c r="A53" s="12"/>
      <c r="B53" s="12"/>
      <c r="C53" s="12"/>
      <c r="D53" s="41"/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.75">
      <c r="A54" s="12"/>
      <c r="B54" s="12"/>
      <c r="C54" s="12" t="s">
        <v>426</v>
      </c>
      <c r="D54" s="40" t="s">
        <v>414</v>
      </c>
      <c r="E54" s="31">
        <v>6804</v>
      </c>
      <c r="F54" s="32">
        <v>4217</v>
      </c>
      <c r="G54" s="32">
        <v>2587</v>
      </c>
      <c r="H54" s="32">
        <v>24</v>
      </c>
      <c r="I54" s="32">
        <v>15</v>
      </c>
      <c r="J54" s="32">
        <v>901</v>
      </c>
      <c r="K54" s="32">
        <v>370</v>
      </c>
      <c r="L54" s="32">
        <v>2371</v>
      </c>
      <c r="M54" s="32">
        <v>1341</v>
      </c>
      <c r="N54" s="32">
        <v>750</v>
      </c>
      <c r="O54" s="32">
        <v>592</v>
      </c>
      <c r="P54" s="32">
        <v>165</v>
      </c>
      <c r="Q54" s="32">
        <v>269</v>
      </c>
      <c r="R54" s="32">
        <v>6</v>
      </c>
      <c r="S54" s="32">
        <v>0</v>
      </c>
    </row>
    <row r="55" spans="1:19" ht="12.75">
      <c r="A55" s="12"/>
      <c r="B55" s="12"/>
      <c r="C55" s="12"/>
      <c r="D55" s="41" t="s">
        <v>348</v>
      </c>
      <c r="E55" s="31">
        <v>5007</v>
      </c>
      <c r="F55" s="32">
        <v>3504</v>
      </c>
      <c r="G55" s="32">
        <v>1503</v>
      </c>
      <c r="H55" s="32">
        <v>24</v>
      </c>
      <c r="I55" s="32">
        <v>15</v>
      </c>
      <c r="J55" s="32">
        <v>887</v>
      </c>
      <c r="K55" s="32">
        <v>359</v>
      </c>
      <c r="L55" s="32">
        <v>1954</v>
      </c>
      <c r="M55" s="32">
        <v>817</v>
      </c>
      <c r="N55" s="32">
        <v>633</v>
      </c>
      <c r="O55" s="32">
        <v>312</v>
      </c>
      <c r="P55" s="32">
        <v>0</v>
      </c>
      <c r="Q55" s="32">
        <v>0</v>
      </c>
      <c r="R55" s="32">
        <v>6</v>
      </c>
      <c r="S55" s="32">
        <v>0</v>
      </c>
    </row>
    <row r="56" spans="1:19" ht="12.75">
      <c r="A56" s="12"/>
      <c r="B56" s="12"/>
      <c r="C56" s="12"/>
      <c r="D56" s="41" t="s">
        <v>349</v>
      </c>
      <c r="E56" s="31">
        <v>1797</v>
      </c>
      <c r="F56" s="32">
        <v>713</v>
      </c>
      <c r="G56" s="32">
        <v>1084</v>
      </c>
      <c r="H56" s="32">
        <v>0</v>
      </c>
      <c r="I56" s="32">
        <v>0</v>
      </c>
      <c r="J56" s="32">
        <v>14</v>
      </c>
      <c r="K56" s="32">
        <v>11</v>
      </c>
      <c r="L56" s="32">
        <v>417</v>
      </c>
      <c r="M56" s="32">
        <v>524</v>
      </c>
      <c r="N56" s="32">
        <v>117</v>
      </c>
      <c r="O56" s="32">
        <v>280</v>
      </c>
      <c r="P56" s="32">
        <v>165</v>
      </c>
      <c r="Q56" s="32">
        <v>269</v>
      </c>
      <c r="R56" s="32">
        <v>0</v>
      </c>
      <c r="S56" s="32">
        <v>0</v>
      </c>
    </row>
    <row r="57" spans="1:19" ht="12.75">
      <c r="A57" s="12"/>
      <c r="B57" s="12"/>
      <c r="C57" s="12"/>
      <c r="D57" s="41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.75">
      <c r="A58" s="12"/>
      <c r="B58" s="12"/>
      <c r="C58" s="12" t="s">
        <v>427</v>
      </c>
      <c r="D58" s="40" t="s">
        <v>414</v>
      </c>
      <c r="E58" s="31">
        <v>6949</v>
      </c>
      <c r="F58" s="32">
        <v>4042</v>
      </c>
      <c r="G58" s="32">
        <v>2907</v>
      </c>
      <c r="H58" s="32">
        <v>78</v>
      </c>
      <c r="I58" s="32">
        <v>31</v>
      </c>
      <c r="J58" s="32">
        <v>1118</v>
      </c>
      <c r="K58" s="32">
        <v>756</v>
      </c>
      <c r="L58" s="32">
        <v>2350</v>
      </c>
      <c r="M58" s="32">
        <v>1920</v>
      </c>
      <c r="N58" s="32">
        <v>178</v>
      </c>
      <c r="O58" s="32">
        <v>70</v>
      </c>
      <c r="P58" s="32">
        <v>272</v>
      </c>
      <c r="Q58" s="32">
        <v>113</v>
      </c>
      <c r="R58" s="32">
        <v>46</v>
      </c>
      <c r="S58" s="32">
        <v>17</v>
      </c>
    </row>
    <row r="59" spans="1:19" ht="12.75">
      <c r="A59" s="12"/>
      <c r="B59" s="12"/>
      <c r="C59" s="12"/>
      <c r="D59" s="41" t="s">
        <v>348</v>
      </c>
      <c r="E59" s="31">
        <v>2940</v>
      </c>
      <c r="F59" s="32">
        <v>1679</v>
      </c>
      <c r="G59" s="32">
        <v>1261</v>
      </c>
      <c r="H59" s="32">
        <v>78</v>
      </c>
      <c r="I59" s="32">
        <v>31</v>
      </c>
      <c r="J59" s="32">
        <v>847</v>
      </c>
      <c r="K59" s="32">
        <v>520</v>
      </c>
      <c r="L59" s="32">
        <v>754</v>
      </c>
      <c r="M59" s="32">
        <v>710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</row>
    <row r="60" spans="1:19" ht="12.75">
      <c r="A60" s="12"/>
      <c r="B60" s="12"/>
      <c r="C60" s="12"/>
      <c r="D60" s="41" t="s">
        <v>349</v>
      </c>
      <c r="E60" s="31">
        <v>4009</v>
      </c>
      <c r="F60" s="32">
        <v>2363</v>
      </c>
      <c r="G60" s="32">
        <v>1646</v>
      </c>
      <c r="H60" s="32">
        <v>0</v>
      </c>
      <c r="I60" s="32">
        <v>0</v>
      </c>
      <c r="J60" s="32">
        <v>271</v>
      </c>
      <c r="K60" s="32">
        <v>236</v>
      </c>
      <c r="L60" s="32">
        <v>1596</v>
      </c>
      <c r="M60" s="32">
        <v>1210</v>
      </c>
      <c r="N60" s="32">
        <v>178</v>
      </c>
      <c r="O60" s="32">
        <v>70</v>
      </c>
      <c r="P60" s="32">
        <v>272</v>
      </c>
      <c r="Q60" s="32">
        <v>113</v>
      </c>
      <c r="R60" s="32">
        <v>46</v>
      </c>
      <c r="S60" s="32">
        <v>17</v>
      </c>
    </row>
    <row r="61" spans="1:19" ht="12.75">
      <c r="A61" s="12"/>
      <c r="B61" s="12"/>
      <c r="C61" s="12"/>
      <c r="D61" s="41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.75">
      <c r="A62" s="12"/>
      <c r="B62" s="12"/>
      <c r="C62" s="12" t="s">
        <v>428</v>
      </c>
      <c r="D62" s="40" t="s">
        <v>414</v>
      </c>
      <c r="E62" s="31">
        <v>23934</v>
      </c>
      <c r="F62" s="32">
        <v>10563</v>
      </c>
      <c r="G62" s="32">
        <v>13371</v>
      </c>
      <c r="H62" s="32">
        <v>6</v>
      </c>
      <c r="I62" s="32">
        <v>0</v>
      </c>
      <c r="J62" s="32">
        <v>912</v>
      </c>
      <c r="K62" s="32">
        <v>606</v>
      </c>
      <c r="L62" s="32">
        <v>7458</v>
      </c>
      <c r="M62" s="32">
        <v>8614</v>
      </c>
      <c r="N62" s="32">
        <v>1722</v>
      </c>
      <c r="O62" s="32">
        <v>2852</v>
      </c>
      <c r="P62" s="32">
        <v>300</v>
      </c>
      <c r="Q62" s="32">
        <v>373</v>
      </c>
      <c r="R62" s="32">
        <v>165</v>
      </c>
      <c r="S62" s="32">
        <v>926</v>
      </c>
    </row>
    <row r="63" spans="1:19" ht="12.75">
      <c r="A63" s="12"/>
      <c r="B63" s="12"/>
      <c r="C63" s="12"/>
      <c r="D63" s="41" t="s">
        <v>348</v>
      </c>
      <c r="E63" s="31">
        <v>295</v>
      </c>
      <c r="F63" s="32">
        <v>85</v>
      </c>
      <c r="G63" s="32">
        <v>210</v>
      </c>
      <c r="H63" s="32">
        <v>1</v>
      </c>
      <c r="I63" s="32">
        <v>0</v>
      </c>
      <c r="J63" s="32">
        <v>49</v>
      </c>
      <c r="K63" s="32">
        <v>90</v>
      </c>
      <c r="L63" s="32">
        <v>35</v>
      </c>
      <c r="M63" s="32">
        <v>120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</row>
    <row r="64" spans="1:19" ht="12.75">
      <c r="A64" s="12"/>
      <c r="B64" s="12"/>
      <c r="C64" s="12"/>
      <c r="D64" s="41" t="s">
        <v>349</v>
      </c>
      <c r="E64" s="31">
        <v>23639</v>
      </c>
      <c r="F64" s="32">
        <v>10478</v>
      </c>
      <c r="G64" s="32">
        <v>13161</v>
      </c>
      <c r="H64" s="32">
        <v>5</v>
      </c>
      <c r="I64" s="32">
        <v>0</v>
      </c>
      <c r="J64" s="32">
        <v>863</v>
      </c>
      <c r="K64" s="32">
        <v>516</v>
      </c>
      <c r="L64" s="32">
        <v>7423</v>
      </c>
      <c r="M64" s="32">
        <v>8494</v>
      </c>
      <c r="N64" s="32">
        <v>1722</v>
      </c>
      <c r="O64" s="32">
        <v>2852</v>
      </c>
      <c r="P64" s="32">
        <v>300</v>
      </c>
      <c r="Q64" s="32">
        <v>373</v>
      </c>
      <c r="R64" s="32">
        <v>165</v>
      </c>
      <c r="S64" s="32">
        <v>926</v>
      </c>
    </row>
    <row r="65" spans="1:19" ht="12.75">
      <c r="A65" s="12"/>
      <c r="B65" s="12"/>
      <c r="C65" s="12"/>
      <c r="D65" s="41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.75">
      <c r="A66" s="12"/>
      <c r="B66" s="12"/>
      <c r="C66" s="12" t="s">
        <v>429</v>
      </c>
      <c r="D66" s="40" t="s">
        <v>414</v>
      </c>
      <c r="E66" s="31">
        <v>20099</v>
      </c>
      <c r="F66" s="32">
        <v>10076</v>
      </c>
      <c r="G66" s="32">
        <v>10023</v>
      </c>
      <c r="H66" s="32">
        <v>29</v>
      </c>
      <c r="I66" s="32">
        <v>13</v>
      </c>
      <c r="J66" s="32">
        <v>1231</v>
      </c>
      <c r="K66" s="32">
        <v>556</v>
      </c>
      <c r="L66" s="32">
        <v>5971</v>
      </c>
      <c r="M66" s="32">
        <v>4988</v>
      </c>
      <c r="N66" s="32">
        <v>1391</v>
      </c>
      <c r="O66" s="32">
        <v>2058</v>
      </c>
      <c r="P66" s="32">
        <v>757</v>
      </c>
      <c r="Q66" s="32">
        <v>621</v>
      </c>
      <c r="R66" s="32">
        <v>697</v>
      </c>
      <c r="S66" s="32">
        <v>1787</v>
      </c>
    </row>
    <row r="67" spans="1:19" ht="12.75">
      <c r="A67" s="12"/>
      <c r="B67" s="12"/>
      <c r="C67" s="12"/>
      <c r="D67" s="41" t="s">
        <v>348</v>
      </c>
      <c r="E67" s="31">
        <v>1895</v>
      </c>
      <c r="F67" s="32">
        <v>994</v>
      </c>
      <c r="G67" s="32">
        <v>901</v>
      </c>
      <c r="H67" s="32">
        <v>18</v>
      </c>
      <c r="I67" s="32">
        <v>9</v>
      </c>
      <c r="J67" s="32">
        <v>454</v>
      </c>
      <c r="K67" s="32">
        <v>227</v>
      </c>
      <c r="L67" s="32">
        <v>383</v>
      </c>
      <c r="M67" s="32">
        <v>413</v>
      </c>
      <c r="N67" s="32">
        <v>139</v>
      </c>
      <c r="O67" s="32">
        <v>252</v>
      </c>
      <c r="P67" s="32">
        <v>0</v>
      </c>
      <c r="Q67" s="32">
        <v>0</v>
      </c>
      <c r="R67" s="32">
        <v>0</v>
      </c>
      <c r="S67" s="32">
        <v>0</v>
      </c>
    </row>
    <row r="68" spans="1:19" ht="12.75">
      <c r="A68" s="12"/>
      <c r="B68" s="12"/>
      <c r="C68" s="12"/>
      <c r="D68" s="41" t="s">
        <v>349</v>
      </c>
      <c r="E68" s="31">
        <v>18204</v>
      </c>
      <c r="F68" s="32">
        <v>9082</v>
      </c>
      <c r="G68" s="32">
        <v>9122</v>
      </c>
      <c r="H68" s="32">
        <v>11</v>
      </c>
      <c r="I68" s="32">
        <v>4</v>
      </c>
      <c r="J68" s="32">
        <v>777</v>
      </c>
      <c r="K68" s="32">
        <v>329</v>
      </c>
      <c r="L68" s="32">
        <v>5588</v>
      </c>
      <c r="M68" s="32">
        <v>4575</v>
      </c>
      <c r="N68" s="32">
        <v>1252</v>
      </c>
      <c r="O68" s="32">
        <v>1806</v>
      </c>
      <c r="P68" s="32">
        <v>757</v>
      </c>
      <c r="Q68" s="32">
        <v>621</v>
      </c>
      <c r="R68" s="32">
        <v>697</v>
      </c>
      <c r="S68" s="32">
        <v>1787</v>
      </c>
    </row>
    <row r="69" spans="1:19" ht="12.75">
      <c r="A69" s="12"/>
      <c r="B69" s="12"/>
      <c r="C69" s="12"/>
      <c r="D69" s="41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.75">
      <c r="A70" s="12"/>
      <c r="B70" s="12"/>
      <c r="C70" s="12" t="s">
        <v>430</v>
      </c>
      <c r="D70" s="40" t="s">
        <v>414</v>
      </c>
      <c r="E70" s="31">
        <v>11979</v>
      </c>
      <c r="F70" s="32">
        <v>5109</v>
      </c>
      <c r="G70" s="32">
        <v>6870</v>
      </c>
      <c r="H70" s="32">
        <v>13</v>
      </c>
      <c r="I70" s="32">
        <v>4</v>
      </c>
      <c r="J70" s="32">
        <v>734</v>
      </c>
      <c r="K70" s="32">
        <v>624</v>
      </c>
      <c r="L70" s="32">
        <v>2819</v>
      </c>
      <c r="M70" s="32">
        <v>3371</v>
      </c>
      <c r="N70" s="32">
        <v>663</v>
      </c>
      <c r="O70" s="32">
        <v>1517</v>
      </c>
      <c r="P70" s="32">
        <v>608</v>
      </c>
      <c r="Q70" s="32">
        <v>573</v>
      </c>
      <c r="R70" s="32">
        <v>272</v>
      </c>
      <c r="S70" s="32">
        <v>781</v>
      </c>
    </row>
    <row r="71" spans="1:19" ht="12.75">
      <c r="A71" s="12"/>
      <c r="B71" s="12"/>
      <c r="C71" s="12"/>
      <c r="D71" s="41" t="s">
        <v>348</v>
      </c>
      <c r="E71" s="31">
        <v>4737</v>
      </c>
      <c r="F71" s="32">
        <v>2004</v>
      </c>
      <c r="G71" s="32">
        <v>2733</v>
      </c>
      <c r="H71" s="32">
        <v>13</v>
      </c>
      <c r="I71" s="32">
        <v>4</v>
      </c>
      <c r="J71" s="32">
        <v>698</v>
      </c>
      <c r="K71" s="32">
        <v>570</v>
      </c>
      <c r="L71" s="32">
        <v>1208</v>
      </c>
      <c r="M71" s="32">
        <v>2062</v>
      </c>
      <c r="N71" s="32">
        <v>85</v>
      </c>
      <c r="O71" s="32">
        <v>97</v>
      </c>
      <c r="P71" s="32">
        <v>0</v>
      </c>
      <c r="Q71" s="32">
        <v>0</v>
      </c>
      <c r="R71" s="32">
        <v>0</v>
      </c>
      <c r="S71" s="32">
        <v>0</v>
      </c>
    </row>
    <row r="72" spans="1:19" ht="12.75">
      <c r="A72" s="12"/>
      <c r="B72" s="12"/>
      <c r="C72" s="12"/>
      <c r="D72" s="41" t="s">
        <v>349</v>
      </c>
      <c r="E72" s="31">
        <v>7242</v>
      </c>
      <c r="F72" s="32">
        <v>3105</v>
      </c>
      <c r="G72" s="32">
        <v>4137</v>
      </c>
      <c r="H72" s="32">
        <v>0</v>
      </c>
      <c r="I72" s="32">
        <v>0</v>
      </c>
      <c r="J72" s="32">
        <v>36</v>
      </c>
      <c r="K72" s="32">
        <v>54</v>
      </c>
      <c r="L72" s="32">
        <v>1611</v>
      </c>
      <c r="M72" s="32">
        <v>1309</v>
      </c>
      <c r="N72" s="32">
        <v>578</v>
      </c>
      <c r="O72" s="32">
        <v>1420</v>
      </c>
      <c r="P72" s="32">
        <v>608</v>
      </c>
      <c r="Q72" s="32">
        <v>573</v>
      </c>
      <c r="R72" s="32">
        <v>272</v>
      </c>
      <c r="S72" s="32">
        <v>781</v>
      </c>
    </row>
    <row r="73" spans="1:19" ht="12.75">
      <c r="A73" s="12"/>
      <c r="B73" s="12"/>
      <c r="C73" s="12"/>
      <c r="D73" s="41"/>
      <c r="E73" s="42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.75">
      <c r="A74" s="12"/>
      <c r="B74" s="12"/>
      <c r="C74" s="12" t="s">
        <v>431</v>
      </c>
      <c r="D74" s="40" t="s">
        <v>414</v>
      </c>
      <c r="E74" s="31">
        <v>1024</v>
      </c>
      <c r="F74" s="32">
        <v>467</v>
      </c>
      <c r="G74" s="32">
        <v>557</v>
      </c>
      <c r="H74" s="32">
        <v>0</v>
      </c>
      <c r="I74" s="32">
        <v>1</v>
      </c>
      <c r="J74" s="32">
        <v>112</v>
      </c>
      <c r="K74" s="32">
        <v>136</v>
      </c>
      <c r="L74" s="32">
        <v>270</v>
      </c>
      <c r="M74" s="32">
        <v>373</v>
      </c>
      <c r="N74" s="32">
        <v>0</v>
      </c>
      <c r="O74" s="32">
        <v>0</v>
      </c>
      <c r="P74" s="32">
        <v>85</v>
      </c>
      <c r="Q74" s="32">
        <v>47</v>
      </c>
      <c r="R74" s="32">
        <v>0</v>
      </c>
      <c r="S74" s="32">
        <v>0</v>
      </c>
    </row>
    <row r="75" spans="1:19" ht="12.75">
      <c r="A75" s="12"/>
      <c r="B75" s="12"/>
      <c r="C75" s="12"/>
      <c r="D75" s="41" t="s">
        <v>348</v>
      </c>
      <c r="E75" s="31">
        <v>1024</v>
      </c>
      <c r="F75" s="32">
        <v>467</v>
      </c>
      <c r="G75" s="32">
        <v>557</v>
      </c>
      <c r="H75" s="32">
        <v>0</v>
      </c>
      <c r="I75" s="32">
        <v>1</v>
      </c>
      <c r="J75" s="32">
        <v>112</v>
      </c>
      <c r="K75" s="32">
        <v>136</v>
      </c>
      <c r="L75" s="32">
        <v>270</v>
      </c>
      <c r="M75" s="32">
        <v>373</v>
      </c>
      <c r="N75" s="32">
        <v>0</v>
      </c>
      <c r="O75" s="32">
        <v>0</v>
      </c>
      <c r="P75" s="32">
        <v>85</v>
      </c>
      <c r="Q75" s="32">
        <v>47</v>
      </c>
      <c r="R75" s="32">
        <v>0</v>
      </c>
      <c r="S75" s="32">
        <v>0</v>
      </c>
    </row>
    <row r="76" spans="1:19" ht="12.75">
      <c r="A76" s="12"/>
      <c r="B76" s="12"/>
      <c r="C76" s="12"/>
      <c r="D76" s="41" t="s">
        <v>349</v>
      </c>
      <c r="E76" s="31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  <row r="77" spans="1:19" ht="12.75">
      <c r="A77" s="12"/>
      <c r="B77" s="12"/>
      <c r="C77" s="12"/>
      <c r="D77" s="41"/>
      <c r="E77" s="42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19" ht="12.75">
      <c r="A78" s="12"/>
      <c r="B78" s="12"/>
      <c r="C78" s="12" t="s">
        <v>432</v>
      </c>
      <c r="D78" s="40" t="s">
        <v>414</v>
      </c>
      <c r="E78" s="31">
        <v>5057</v>
      </c>
      <c r="F78" s="32">
        <v>2435</v>
      </c>
      <c r="G78" s="32">
        <v>2622</v>
      </c>
      <c r="H78" s="32">
        <v>18</v>
      </c>
      <c r="I78" s="32">
        <v>14</v>
      </c>
      <c r="J78" s="32">
        <v>634</v>
      </c>
      <c r="K78" s="32">
        <v>473</v>
      </c>
      <c r="L78" s="32">
        <v>1286</v>
      </c>
      <c r="M78" s="32">
        <v>1455</v>
      </c>
      <c r="N78" s="32">
        <v>267</v>
      </c>
      <c r="O78" s="32">
        <v>348</v>
      </c>
      <c r="P78" s="32">
        <v>230</v>
      </c>
      <c r="Q78" s="32">
        <v>173</v>
      </c>
      <c r="R78" s="32">
        <v>0</v>
      </c>
      <c r="S78" s="32">
        <v>159</v>
      </c>
    </row>
    <row r="79" spans="1:19" ht="12.75">
      <c r="A79" s="12"/>
      <c r="B79" s="12"/>
      <c r="C79" s="12"/>
      <c r="D79" s="41" t="s">
        <v>348</v>
      </c>
      <c r="E79" s="31">
        <v>2491</v>
      </c>
      <c r="F79" s="32">
        <v>1225</v>
      </c>
      <c r="G79" s="32">
        <v>1266</v>
      </c>
      <c r="H79" s="32">
        <v>15</v>
      </c>
      <c r="I79" s="32">
        <v>13</v>
      </c>
      <c r="J79" s="32">
        <v>569</v>
      </c>
      <c r="K79" s="32">
        <v>395</v>
      </c>
      <c r="L79" s="32">
        <v>641</v>
      </c>
      <c r="M79" s="32">
        <v>858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</row>
    <row r="80" spans="1:19" ht="12.75">
      <c r="A80" s="12"/>
      <c r="B80" s="12"/>
      <c r="C80" s="12"/>
      <c r="D80" s="41" t="s">
        <v>349</v>
      </c>
      <c r="E80" s="31">
        <v>2566</v>
      </c>
      <c r="F80" s="32">
        <v>1210</v>
      </c>
      <c r="G80" s="32">
        <v>1356</v>
      </c>
      <c r="H80" s="32">
        <v>3</v>
      </c>
      <c r="I80" s="32">
        <v>1</v>
      </c>
      <c r="J80" s="32">
        <v>65</v>
      </c>
      <c r="K80" s="32">
        <v>78</v>
      </c>
      <c r="L80" s="32">
        <v>645</v>
      </c>
      <c r="M80" s="32">
        <v>597</v>
      </c>
      <c r="N80" s="32">
        <v>267</v>
      </c>
      <c r="O80" s="32">
        <v>348</v>
      </c>
      <c r="P80" s="32">
        <v>230</v>
      </c>
      <c r="Q80" s="32">
        <v>173</v>
      </c>
      <c r="R80" s="32">
        <v>0</v>
      </c>
      <c r="S80" s="32">
        <v>159</v>
      </c>
    </row>
    <row r="81" spans="1:19" ht="12.75">
      <c r="A81" s="12"/>
      <c r="B81" s="12"/>
      <c r="C81" s="12"/>
      <c r="D81" s="41"/>
      <c r="E81" s="4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1:19" ht="12.75">
      <c r="A82" s="12"/>
      <c r="B82" s="12"/>
      <c r="C82" s="12" t="s">
        <v>433</v>
      </c>
      <c r="D82" s="40" t="s">
        <v>414</v>
      </c>
      <c r="E82" s="31">
        <v>697</v>
      </c>
      <c r="F82" s="32">
        <v>343</v>
      </c>
      <c r="G82" s="32">
        <v>354</v>
      </c>
      <c r="H82" s="32">
        <v>0</v>
      </c>
      <c r="I82" s="32">
        <v>0</v>
      </c>
      <c r="J82" s="32">
        <v>9</v>
      </c>
      <c r="K82" s="32">
        <v>15</v>
      </c>
      <c r="L82" s="32">
        <v>322</v>
      </c>
      <c r="M82" s="32">
        <v>330</v>
      </c>
      <c r="N82" s="32">
        <v>0</v>
      </c>
      <c r="O82" s="32">
        <v>0</v>
      </c>
      <c r="P82" s="32">
        <v>12</v>
      </c>
      <c r="Q82" s="32">
        <v>9</v>
      </c>
      <c r="R82" s="32">
        <v>0</v>
      </c>
      <c r="S82" s="32">
        <v>0</v>
      </c>
    </row>
    <row r="83" spans="1:19" ht="12.75">
      <c r="A83" s="12"/>
      <c r="B83" s="12"/>
      <c r="C83" s="12"/>
      <c r="D83" s="41" t="s">
        <v>348</v>
      </c>
      <c r="E83" s="31">
        <v>697</v>
      </c>
      <c r="F83" s="32">
        <v>343</v>
      </c>
      <c r="G83" s="32">
        <v>354</v>
      </c>
      <c r="H83" s="32">
        <v>0</v>
      </c>
      <c r="I83" s="32">
        <v>0</v>
      </c>
      <c r="J83" s="32">
        <v>9</v>
      </c>
      <c r="K83" s="32">
        <v>15</v>
      </c>
      <c r="L83" s="32">
        <v>322</v>
      </c>
      <c r="M83" s="32">
        <v>330</v>
      </c>
      <c r="N83" s="32">
        <v>0</v>
      </c>
      <c r="O83" s="32">
        <v>0</v>
      </c>
      <c r="P83" s="32">
        <v>12</v>
      </c>
      <c r="Q83" s="32">
        <v>9</v>
      </c>
      <c r="R83" s="32">
        <v>0</v>
      </c>
      <c r="S83" s="32">
        <v>0</v>
      </c>
    </row>
    <row r="84" spans="1:19" ht="12.75">
      <c r="A84" s="12"/>
      <c r="B84" s="12"/>
      <c r="C84" s="12"/>
      <c r="D84" s="41" t="s">
        <v>349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</row>
    <row r="85" spans="1:19" ht="12.75">
      <c r="A85" s="12"/>
      <c r="B85" s="12"/>
      <c r="C85" s="12"/>
      <c r="D85" s="41"/>
      <c r="E85" s="42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ht="12.75">
      <c r="A86" s="12"/>
      <c r="B86" s="12"/>
      <c r="C86" s="12" t="s">
        <v>434</v>
      </c>
      <c r="D86" s="40" t="s">
        <v>414</v>
      </c>
      <c r="E86" s="31">
        <v>3922</v>
      </c>
      <c r="F86" s="32">
        <v>1853</v>
      </c>
      <c r="G86" s="32">
        <v>2069</v>
      </c>
      <c r="H86" s="32">
        <v>28</v>
      </c>
      <c r="I86" s="32">
        <v>4</v>
      </c>
      <c r="J86" s="32">
        <v>591</v>
      </c>
      <c r="K86" s="32">
        <v>273</v>
      </c>
      <c r="L86" s="32">
        <v>1008</v>
      </c>
      <c r="M86" s="32">
        <v>813</v>
      </c>
      <c r="N86" s="32">
        <v>63</v>
      </c>
      <c r="O86" s="32">
        <v>530</v>
      </c>
      <c r="P86" s="32">
        <v>119</v>
      </c>
      <c r="Q86" s="32">
        <v>217</v>
      </c>
      <c r="R86" s="32">
        <v>44</v>
      </c>
      <c r="S86" s="32">
        <v>232</v>
      </c>
    </row>
    <row r="87" spans="1:19" ht="12.75">
      <c r="A87" s="12"/>
      <c r="B87" s="12"/>
      <c r="C87" s="12"/>
      <c r="D87" s="41" t="s">
        <v>348</v>
      </c>
      <c r="E87" s="31">
        <v>2203</v>
      </c>
      <c r="F87" s="32">
        <v>1492</v>
      </c>
      <c r="G87" s="32">
        <v>711</v>
      </c>
      <c r="H87" s="32">
        <v>28</v>
      </c>
      <c r="I87" s="32">
        <v>4</v>
      </c>
      <c r="J87" s="32">
        <v>590</v>
      </c>
      <c r="K87" s="32">
        <v>267</v>
      </c>
      <c r="L87" s="32">
        <v>874</v>
      </c>
      <c r="M87" s="32">
        <v>440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</row>
    <row r="88" spans="1:19" ht="12.75">
      <c r="A88" s="12"/>
      <c r="B88" s="12"/>
      <c r="C88" s="12"/>
      <c r="D88" s="41" t="s">
        <v>349</v>
      </c>
      <c r="E88" s="31">
        <v>1719</v>
      </c>
      <c r="F88" s="32">
        <v>361</v>
      </c>
      <c r="G88" s="32">
        <v>1358</v>
      </c>
      <c r="H88" s="32">
        <v>0</v>
      </c>
      <c r="I88" s="32">
        <v>0</v>
      </c>
      <c r="J88" s="32">
        <v>1</v>
      </c>
      <c r="K88" s="32">
        <v>6</v>
      </c>
      <c r="L88" s="32">
        <v>134</v>
      </c>
      <c r="M88" s="32">
        <v>373</v>
      </c>
      <c r="N88" s="32">
        <v>63</v>
      </c>
      <c r="O88" s="32">
        <v>530</v>
      </c>
      <c r="P88" s="32">
        <v>119</v>
      </c>
      <c r="Q88" s="32">
        <v>217</v>
      </c>
      <c r="R88" s="32">
        <v>44</v>
      </c>
      <c r="S88" s="32">
        <v>232</v>
      </c>
    </row>
    <row r="89" spans="1:19" ht="12.75">
      <c r="A89" s="12"/>
      <c r="B89" s="12"/>
      <c r="C89" s="12"/>
      <c r="D89" s="41"/>
      <c r="E89" s="42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19" ht="12.75">
      <c r="A90" s="12"/>
      <c r="B90" s="12"/>
      <c r="C90" s="12" t="s">
        <v>435</v>
      </c>
      <c r="D90" s="40" t="s">
        <v>414</v>
      </c>
      <c r="E90" s="31">
        <v>13407</v>
      </c>
      <c r="F90" s="32">
        <v>7770</v>
      </c>
      <c r="G90" s="32">
        <v>5637</v>
      </c>
      <c r="H90" s="32">
        <v>514</v>
      </c>
      <c r="I90" s="32">
        <v>89</v>
      </c>
      <c r="J90" s="32">
        <v>3256</v>
      </c>
      <c r="K90" s="32">
        <v>1567</v>
      </c>
      <c r="L90" s="32">
        <v>3687</v>
      </c>
      <c r="M90" s="32">
        <v>3174</v>
      </c>
      <c r="N90" s="32">
        <v>311</v>
      </c>
      <c r="O90" s="32">
        <v>807</v>
      </c>
      <c r="P90" s="32">
        <v>1</v>
      </c>
      <c r="Q90" s="32">
        <v>0</v>
      </c>
      <c r="R90" s="32">
        <v>1</v>
      </c>
      <c r="S90" s="32">
        <v>0</v>
      </c>
    </row>
    <row r="91" spans="1:19" ht="12.75">
      <c r="A91" s="12"/>
      <c r="B91" s="12"/>
      <c r="C91" s="12"/>
      <c r="D91" s="41" t="s">
        <v>348</v>
      </c>
      <c r="E91" s="31">
        <v>7811</v>
      </c>
      <c r="F91" s="32">
        <v>5050</v>
      </c>
      <c r="G91" s="32">
        <v>2761</v>
      </c>
      <c r="H91" s="32">
        <v>495</v>
      </c>
      <c r="I91" s="32">
        <v>80</v>
      </c>
      <c r="J91" s="32">
        <v>2739</v>
      </c>
      <c r="K91" s="32">
        <v>1263</v>
      </c>
      <c r="L91" s="32">
        <v>1816</v>
      </c>
      <c r="M91" s="32">
        <v>1418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</row>
    <row r="92" spans="1:19" ht="12.75">
      <c r="A92" s="12"/>
      <c r="B92" s="12"/>
      <c r="C92" s="12"/>
      <c r="D92" s="41" t="s">
        <v>349</v>
      </c>
      <c r="E92" s="31">
        <v>5596</v>
      </c>
      <c r="F92" s="32">
        <v>2720</v>
      </c>
      <c r="G92" s="32">
        <v>2876</v>
      </c>
      <c r="H92" s="32">
        <v>19</v>
      </c>
      <c r="I92" s="32">
        <v>9</v>
      </c>
      <c r="J92" s="32">
        <v>517</v>
      </c>
      <c r="K92" s="32">
        <v>304</v>
      </c>
      <c r="L92" s="32">
        <v>1871</v>
      </c>
      <c r="M92" s="32">
        <v>1756</v>
      </c>
      <c r="N92" s="32">
        <v>311</v>
      </c>
      <c r="O92" s="32">
        <v>807</v>
      </c>
      <c r="P92" s="32">
        <v>1</v>
      </c>
      <c r="Q92" s="32">
        <v>0</v>
      </c>
      <c r="R92" s="32">
        <v>1</v>
      </c>
      <c r="S92" s="32">
        <v>0</v>
      </c>
    </row>
    <row r="93" spans="1:19" ht="12.75">
      <c r="A93" s="12"/>
      <c r="B93" s="12"/>
      <c r="C93" s="12"/>
      <c r="D93" s="41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1:19" ht="12.75">
      <c r="A94" s="12"/>
      <c r="B94" s="12"/>
      <c r="C94" s="12" t="s">
        <v>436</v>
      </c>
      <c r="D94" s="40" t="s">
        <v>414</v>
      </c>
      <c r="E94" s="31">
        <v>28699</v>
      </c>
      <c r="F94" s="32">
        <v>12417</v>
      </c>
      <c r="G94" s="32">
        <v>16282</v>
      </c>
      <c r="H94" s="32">
        <v>230</v>
      </c>
      <c r="I94" s="32">
        <v>69</v>
      </c>
      <c r="J94" s="32">
        <v>2812</v>
      </c>
      <c r="K94" s="32">
        <v>1932</v>
      </c>
      <c r="L94" s="32">
        <v>8108</v>
      </c>
      <c r="M94" s="32">
        <v>10623</v>
      </c>
      <c r="N94" s="32">
        <v>913</v>
      </c>
      <c r="O94" s="32">
        <v>2299</v>
      </c>
      <c r="P94" s="32">
        <v>152</v>
      </c>
      <c r="Q94" s="32">
        <v>500</v>
      </c>
      <c r="R94" s="32">
        <v>202</v>
      </c>
      <c r="S94" s="32">
        <v>859</v>
      </c>
    </row>
    <row r="95" spans="1:19" ht="12.75">
      <c r="A95" s="12"/>
      <c r="B95" s="12"/>
      <c r="C95" s="12"/>
      <c r="D95" s="41" t="s">
        <v>348</v>
      </c>
      <c r="E95" s="31">
        <v>8893</v>
      </c>
      <c r="F95" s="32">
        <v>3718</v>
      </c>
      <c r="G95" s="32">
        <v>5175</v>
      </c>
      <c r="H95" s="32">
        <v>141</v>
      </c>
      <c r="I95" s="32">
        <v>44</v>
      </c>
      <c r="J95" s="32">
        <v>1281</v>
      </c>
      <c r="K95" s="32">
        <v>918</v>
      </c>
      <c r="L95" s="32">
        <v>1996</v>
      </c>
      <c r="M95" s="32">
        <v>2783</v>
      </c>
      <c r="N95" s="32">
        <v>161</v>
      </c>
      <c r="O95" s="32">
        <v>503</v>
      </c>
      <c r="P95" s="32">
        <v>67</v>
      </c>
      <c r="Q95" s="32">
        <v>386</v>
      </c>
      <c r="R95" s="32">
        <v>72</v>
      </c>
      <c r="S95" s="32">
        <v>541</v>
      </c>
    </row>
    <row r="96" spans="1:19" ht="12.75">
      <c r="A96" s="12"/>
      <c r="B96" s="12"/>
      <c r="C96" s="12"/>
      <c r="D96" s="41" t="s">
        <v>349</v>
      </c>
      <c r="E96" s="31">
        <v>19806</v>
      </c>
      <c r="F96" s="32">
        <v>8699</v>
      </c>
      <c r="G96" s="32">
        <v>11107</v>
      </c>
      <c r="H96" s="32">
        <v>89</v>
      </c>
      <c r="I96" s="32">
        <v>25</v>
      </c>
      <c r="J96" s="32">
        <v>1531</v>
      </c>
      <c r="K96" s="32">
        <v>1014</v>
      </c>
      <c r="L96" s="32">
        <v>6112</v>
      </c>
      <c r="M96" s="32">
        <v>7840</v>
      </c>
      <c r="N96" s="32">
        <v>752</v>
      </c>
      <c r="O96" s="32">
        <v>1796</v>
      </c>
      <c r="P96" s="32">
        <v>85</v>
      </c>
      <c r="Q96" s="32">
        <v>114</v>
      </c>
      <c r="R96" s="32">
        <v>130</v>
      </c>
      <c r="S96" s="32">
        <v>318</v>
      </c>
    </row>
    <row r="97" spans="1:19" ht="12.75">
      <c r="A97" s="12"/>
      <c r="B97" s="12"/>
      <c r="C97" s="12"/>
      <c r="D97" s="41"/>
      <c r="E97" s="42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1:19" ht="12.75">
      <c r="A98" s="12"/>
      <c r="B98" s="12"/>
      <c r="C98" s="12" t="s">
        <v>437</v>
      </c>
      <c r="D98" s="40" t="s">
        <v>414</v>
      </c>
      <c r="E98" s="31">
        <v>3496</v>
      </c>
      <c r="F98" s="32">
        <v>1631</v>
      </c>
      <c r="G98" s="32">
        <v>1865</v>
      </c>
      <c r="H98" s="32">
        <v>4</v>
      </c>
      <c r="I98" s="32">
        <v>2</v>
      </c>
      <c r="J98" s="32">
        <v>423</v>
      </c>
      <c r="K98" s="32">
        <v>455</v>
      </c>
      <c r="L98" s="32">
        <v>996</v>
      </c>
      <c r="M98" s="32">
        <v>1080</v>
      </c>
      <c r="N98" s="32">
        <v>143</v>
      </c>
      <c r="O98" s="32">
        <v>232</v>
      </c>
      <c r="P98" s="32">
        <v>54</v>
      </c>
      <c r="Q98" s="32">
        <v>84</v>
      </c>
      <c r="R98" s="32">
        <v>11</v>
      </c>
      <c r="S98" s="32">
        <v>12</v>
      </c>
    </row>
    <row r="99" spans="1:19" ht="12.75">
      <c r="A99" s="12"/>
      <c r="B99" s="12"/>
      <c r="C99" s="12"/>
      <c r="D99" s="41" t="s">
        <v>348</v>
      </c>
      <c r="E99" s="31">
        <v>2845</v>
      </c>
      <c r="F99" s="32">
        <v>1365</v>
      </c>
      <c r="G99" s="32">
        <v>1480</v>
      </c>
      <c r="H99" s="32">
        <v>4</v>
      </c>
      <c r="I99" s="32">
        <v>2</v>
      </c>
      <c r="J99" s="32">
        <v>423</v>
      </c>
      <c r="K99" s="32">
        <v>455</v>
      </c>
      <c r="L99" s="32">
        <v>897</v>
      </c>
      <c r="M99" s="32">
        <v>916</v>
      </c>
      <c r="N99" s="32">
        <v>41</v>
      </c>
      <c r="O99" s="32">
        <v>107</v>
      </c>
      <c r="P99" s="32">
        <v>0</v>
      </c>
      <c r="Q99" s="32">
        <v>0</v>
      </c>
      <c r="R99" s="32">
        <v>0</v>
      </c>
      <c r="S99" s="32">
        <v>0</v>
      </c>
    </row>
    <row r="100" spans="1:19" ht="12.75">
      <c r="A100" s="12"/>
      <c r="B100" s="12"/>
      <c r="C100" s="12"/>
      <c r="D100" s="41" t="s">
        <v>349</v>
      </c>
      <c r="E100" s="31">
        <v>651</v>
      </c>
      <c r="F100" s="32">
        <v>266</v>
      </c>
      <c r="G100" s="32">
        <v>385</v>
      </c>
      <c r="H100" s="32">
        <v>0</v>
      </c>
      <c r="I100" s="32">
        <v>0</v>
      </c>
      <c r="J100" s="32">
        <v>0</v>
      </c>
      <c r="K100" s="32">
        <v>0</v>
      </c>
      <c r="L100" s="32">
        <v>99</v>
      </c>
      <c r="M100" s="32">
        <v>164</v>
      </c>
      <c r="N100" s="32">
        <v>102</v>
      </c>
      <c r="O100" s="32">
        <v>125</v>
      </c>
      <c r="P100" s="32">
        <v>54</v>
      </c>
      <c r="Q100" s="32">
        <v>84</v>
      </c>
      <c r="R100" s="32">
        <v>11</v>
      </c>
      <c r="S100" s="32">
        <v>12</v>
      </c>
    </row>
    <row r="101" spans="1:19" ht="12.75">
      <c r="A101" s="12"/>
      <c r="B101" s="12"/>
      <c r="C101" s="12"/>
      <c r="D101" s="41"/>
      <c r="E101" s="42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ht="12.75">
      <c r="A102" s="12"/>
      <c r="B102" s="12"/>
      <c r="C102" s="12" t="s">
        <v>438</v>
      </c>
      <c r="D102" s="40" t="s">
        <v>414</v>
      </c>
      <c r="E102" s="31">
        <v>9031</v>
      </c>
      <c r="F102" s="32">
        <v>5403</v>
      </c>
      <c r="G102" s="32">
        <v>3628</v>
      </c>
      <c r="H102" s="32">
        <v>297</v>
      </c>
      <c r="I102" s="32">
        <v>88</v>
      </c>
      <c r="J102" s="32">
        <v>2389</v>
      </c>
      <c r="K102" s="32">
        <v>1248</v>
      </c>
      <c r="L102" s="32">
        <v>2703</v>
      </c>
      <c r="M102" s="32">
        <v>2014</v>
      </c>
      <c r="N102" s="32">
        <v>14</v>
      </c>
      <c r="O102" s="32">
        <v>6</v>
      </c>
      <c r="P102" s="32">
        <v>0</v>
      </c>
      <c r="Q102" s="32">
        <v>78</v>
      </c>
      <c r="R102" s="32">
        <v>0</v>
      </c>
      <c r="S102" s="32">
        <v>194</v>
      </c>
    </row>
    <row r="103" spans="1:19" ht="12.75">
      <c r="A103" s="12"/>
      <c r="B103" s="12"/>
      <c r="C103" s="12"/>
      <c r="D103" s="41" t="s">
        <v>348</v>
      </c>
      <c r="E103" s="31">
        <v>7134</v>
      </c>
      <c r="F103" s="32">
        <v>4236</v>
      </c>
      <c r="G103" s="32">
        <v>2898</v>
      </c>
      <c r="H103" s="32">
        <v>297</v>
      </c>
      <c r="I103" s="32">
        <v>88</v>
      </c>
      <c r="J103" s="32">
        <v>2242</v>
      </c>
      <c r="K103" s="32">
        <v>1160</v>
      </c>
      <c r="L103" s="32">
        <v>1697</v>
      </c>
      <c r="M103" s="32">
        <v>1378</v>
      </c>
      <c r="N103" s="32">
        <v>0</v>
      </c>
      <c r="O103" s="32">
        <v>0</v>
      </c>
      <c r="P103" s="32">
        <v>0</v>
      </c>
      <c r="Q103" s="32">
        <v>78</v>
      </c>
      <c r="R103" s="32">
        <v>0</v>
      </c>
      <c r="S103" s="32">
        <v>194</v>
      </c>
    </row>
    <row r="104" spans="1:19" ht="12.75">
      <c r="A104" s="12"/>
      <c r="B104" s="12"/>
      <c r="C104" s="12"/>
      <c r="D104" s="41" t="s">
        <v>349</v>
      </c>
      <c r="E104" s="31">
        <v>1897</v>
      </c>
      <c r="F104" s="32">
        <v>1167</v>
      </c>
      <c r="G104" s="32">
        <v>730</v>
      </c>
      <c r="H104" s="32">
        <v>0</v>
      </c>
      <c r="I104" s="32">
        <v>0</v>
      </c>
      <c r="J104" s="32">
        <v>147</v>
      </c>
      <c r="K104" s="32">
        <v>88</v>
      </c>
      <c r="L104" s="32">
        <v>1006</v>
      </c>
      <c r="M104" s="32">
        <v>636</v>
      </c>
      <c r="N104" s="32">
        <v>14</v>
      </c>
      <c r="O104" s="32">
        <v>6</v>
      </c>
      <c r="P104" s="32">
        <v>0</v>
      </c>
      <c r="Q104" s="32">
        <v>0</v>
      </c>
      <c r="R104" s="32">
        <v>0</v>
      </c>
      <c r="S104" s="32">
        <v>0</v>
      </c>
    </row>
    <row r="105" spans="1:19" ht="12.75">
      <c r="A105" s="12"/>
      <c r="B105" s="12"/>
      <c r="C105" s="12"/>
      <c r="D105" s="41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ht="12.75">
      <c r="A106" s="12"/>
      <c r="B106" s="57" t="s">
        <v>439</v>
      </c>
      <c r="C106" s="57"/>
      <c r="D106" s="40" t="s">
        <v>414</v>
      </c>
      <c r="E106" s="31">
        <v>444</v>
      </c>
      <c r="F106" s="32">
        <v>244</v>
      </c>
      <c r="G106" s="32">
        <v>200</v>
      </c>
      <c r="H106" s="32">
        <v>0</v>
      </c>
      <c r="I106" s="32">
        <v>0</v>
      </c>
      <c r="J106" s="32">
        <v>7</v>
      </c>
      <c r="K106" s="32">
        <v>7</v>
      </c>
      <c r="L106" s="32">
        <v>207</v>
      </c>
      <c r="M106" s="32">
        <v>170</v>
      </c>
      <c r="N106" s="32">
        <v>30</v>
      </c>
      <c r="O106" s="32">
        <v>23</v>
      </c>
      <c r="P106" s="32">
        <v>0</v>
      </c>
      <c r="Q106" s="32">
        <v>0</v>
      </c>
      <c r="R106" s="32">
        <v>0</v>
      </c>
      <c r="S106" s="32">
        <v>0</v>
      </c>
    </row>
    <row r="107" spans="1:19" ht="12.75">
      <c r="A107" s="12"/>
      <c r="B107" s="12"/>
      <c r="C107" s="12"/>
      <c r="D107" s="41" t="s">
        <v>348</v>
      </c>
      <c r="E107" s="31">
        <v>444</v>
      </c>
      <c r="F107" s="32">
        <v>244</v>
      </c>
      <c r="G107" s="32">
        <v>200</v>
      </c>
      <c r="H107" s="32">
        <v>0</v>
      </c>
      <c r="I107" s="32">
        <v>0</v>
      </c>
      <c r="J107" s="32">
        <v>7</v>
      </c>
      <c r="K107" s="32">
        <v>7</v>
      </c>
      <c r="L107" s="32">
        <v>207</v>
      </c>
      <c r="M107" s="32">
        <v>170</v>
      </c>
      <c r="N107" s="32">
        <v>30</v>
      </c>
      <c r="O107" s="32">
        <v>23</v>
      </c>
      <c r="P107" s="32">
        <v>0</v>
      </c>
      <c r="Q107" s="32">
        <v>0</v>
      </c>
      <c r="R107" s="32">
        <v>0</v>
      </c>
      <c r="S107" s="32">
        <v>0</v>
      </c>
    </row>
    <row r="108" spans="1:19" ht="12.75">
      <c r="A108" s="12"/>
      <c r="B108" s="12"/>
      <c r="C108" s="12"/>
      <c r="D108" s="41" t="s">
        <v>349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</row>
    <row r="109" spans="1:19" ht="12.75">
      <c r="A109" s="12"/>
      <c r="B109" s="12"/>
      <c r="C109" s="12"/>
      <c r="D109" s="41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12.75">
      <c r="A110" s="12"/>
      <c r="B110" s="12"/>
      <c r="C110" s="12" t="s">
        <v>440</v>
      </c>
      <c r="D110" s="40" t="s">
        <v>414</v>
      </c>
      <c r="E110" s="31">
        <v>444</v>
      </c>
      <c r="F110" s="32">
        <v>244</v>
      </c>
      <c r="G110" s="32">
        <v>200</v>
      </c>
      <c r="H110" s="32">
        <v>0</v>
      </c>
      <c r="I110" s="32">
        <v>0</v>
      </c>
      <c r="J110" s="32">
        <v>7</v>
      </c>
      <c r="K110" s="32">
        <v>7</v>
      </c>
      <c r="L110" s="32">
        <v>207</v>
      </c>
      <c r="M110" s="32">
        <v>170</v>
      </c>
      <c r="N110" s="32">
        <v>30</v>
      </c>
      <c r="O110" s="32">
        <v>23</v>
      </c>
      <c r="P110" s="32">
        <v>0</v>
      </c>
      <c r="Q110" s="32">
        <v>0</v>
      </c>
      <c r="R110" s="32">
        <v>0</v>
      </c>
      <c r="S110" s="32">
        <v>0</v>
      </c>
    </row>
    <row r="111" spans="1:19" ht="12.75">
      <c r="A111" s="12"/>
      <c r="B111" s="12"/>
      <c r="C111" s="12"/>
      <c r="D111" s="41" t="s">
        <v>348</v>
      </c>
      <c r="E111" s="31">
        <v>444</v>
      </c>
      <c r="F111" s="32">
        <v>244</v>
      </c>
      <c r="G111" s="32">
        <v>200</v>
      </c>
      <c r="H111" s="32">
        <v>0</v>
      </c>
      <c r="I111" s="32">
        <v>0</v>
      </c>
      <c r="J111" s="32">
        <v>7</v>
      </c>
      <c r="K111" s="32">
        <v>7</v>
      </c>
      <c r="L111" s="32">
        <v>207</v>
      </c>
      <c r="M111" s="32">
        <v>170</v>
      </c>
      <c r="N111" s="32">
        <v>30</v>
      </c>
      <c r="O111" s="32">
        <v>23</v>
      </c>
      <c r="P111" s="32">
        <v>0</v>
      </c>
      <c r="Q111" s="32">
        <v>0</v>
      </c>
      <c r="R111" s="32">
        <v>0</v>
      </c>
      <c r="S111" s="32">
        <v>0</v>
      </c>
    </row>
    <row r="112" spans="1:19" ht="12.75">
      <c r="A112" s="12"/>
      <c r="B112" s="12"/>
      <c r="C112" s="12"/>
      <c r="D112" s="41" t="s">
        <v>349</v>
      </c>
      <c r="E112" s="31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</row>
    <row r="113" spans="1:19" ht="12.75">
      <c r="A113" s="12"/>
      <c r="B113" s="12"/>
      <c r="C113" s="12"/>
      <c r="D113" s="41"/>
      <c r="E113" s="42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12.75">
      <c r="A114" s="12"/>
      <c r="B114" s="12"/>
      <c r="C114" s="12" t="s">
        <v>441</v>
      </c>
      <c r="D114" s="40" t="s">
        <v>414</v>
      </c>
      <c r="E114" s="31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</row>
    <row r="115" spans="1:19" ht="12.75">
      <c r="A115" s="12"/>
      <c r="B115" s="12"/>
      <c r="C115" s="12"/>
      <c r="D115" s="41" t="s">
        <v>348</v>
      </c>
      <c r="E115" s="31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</row>
    <row r="116" spans="1:19" ht="12.75">
      <c r="A116" s="12"/>
      <c r="B116" s="12"/>
      <c r="C116" s="12"/>
      <c r="D116" s="41" t="s">
        <v>349</v>
      </c>
      <c r="E116" s="31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</row>
    <row r="117" spans="1:19" ht="12.75">
      <c r="A117" s="12"/>
      <c r="B117" s="12"/>
      <c r="C117" s="12"/>
      <c r="D117" s="41"/>
      <c r="E117" s="42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ht="12.75">
      <c r="A118" s="13"/>
      <c r="B118" s="13"/>
      <c r="C118" s="13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</sheetData>
  <sheetProtection/>
  <mergeCells count="13">
    <mergeCell ref="L4:M4"/>
    <mergeCell ref="N4:O4"/>
    <mergeCell ref="P4:Q4"/>
    <mergeCell ref="R4:S4"/>
    <mergeCell ref="A6:C6"/>
    <mergeCell ref="B10:C10"/>
    <mergeCell ref="B106:C106"/>
    <mergeCell ref="A1:S1"/>
    <mergeCell ref="A2:S2"/>
    <mergeCell ref="A3:S3"/>
    <mergeCell ref="E4:G4"/>
    <mergeCell ref="H4:I4"/>
    <mergeCell ref="J4:K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MOEIT</cp:lastModifiedBy>
  <dcterms:created xsi:type="dcterms:W3CDTF">2013-11-13T06:34:12Z</dcterms:created>
  <dcterms:modified xsi:type="dcterms:W3CDTF">2013-11-13T06:39:51Z</dcterms:modified>
  <cp:category/>
  <cp:version/>
  <cp:contentType/>
  <cp:contentStatus/>
</cp:coreProperties>
</file>