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120" activeTab="0"/>
  </bookViews>
  <sheets>
    <sheet name="平均班學生數" sheetId="1" r:id="rId1"/>
  </sheets>
  <definedNames>
    <definedName name="_xlnm.Print_Titles" localSheetId="0">'平均班學生數'!$1:$3</definedName>
  </definedNames>
  <calcPr fullCalcOnLoad="1"/>
</workbook>
</file>

<file path=xl/sharedStrings.xml><?xml version="1.0" encoding="utf-8"?>
<sst xmlns="http://schemas.openxmlformats.org/spreadsheetml/2006/main" count="22" uniqueCount="12">
  <si>
    <t>97  學年度  SY 2008-2009</t>
  </si>
  <si>
    <t>單位：人；班</t>
  </si>
  <si>
    <t>總　計</t>
  </si>
  <si>
    <t>公　立</t>
  </si>
  <si>
    <t>私　立</t>
  </si>
  <si>
    <t>計</t>
  </si>
  <si>
    <t>博士</t>
  </si>
  <si>
    <t>碩士</t>
  </si>
  <si>
    <t>學士</t>
  </si>
  <si>
    <t>專科</t>
  </si>
  <si>
    <t>研究所日間部班級數只計算至二年級；其在職專班(暑期)計算至三(四)年級，各學制延修生不計算班級數。</t>
  </si>
  <si>
    <t>6.大專校院平均每班學生數—按設立別與等級別分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</si>
</sst>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[$-1010404]#,##0;\ #,##0\-;\ \-"/>
    <numFmt numFmtId="185" formatCode="[$-1010404]#,##0.00;\ #,##0.00\-;\ \-"/>
  </numFmts>
  <fonts count="8">
    <font>
      <sz val="10"/>
      <name val="Arial"/>
      <family val="2"/>
    </font>
    <font>
      <sz val="10"/>
      <color indexed="8"/>
      <name val="新細明體"/>
      <family val="1"/>
    </font>
    <font>
      <sz val="9"/>
      <color indexed="8"/>
      <name val="新細明體"/>
      <family val="1"/>
    </font>
    <font>
      <sz val="9"/>
      <color indexed="8"/>
      <name val="Arial"/>
      <family val="2"/>
    </font>
    <font>
      <sz val="8"/>
      <color indexed="8"/>
      <name val="新細明體"/>
      <family val="1"/>
    </font>
    <font>
      <sz val="12"/>
      <color indexed="8"/>
      <name val="新細明體"/>
      <family val="1"/>
    </font>
    <font>
      <sz val="11"/>
      <color indexed="8"/>
      <name val="新細明體"/>
      <family val="1"/>
    </font>
    <font>
      <sz val="9"/>
      <name val="細明體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/>
    </border>
    <border>
      <left/>
      <right style="thin">
        <color indexed="8"/>
      </right>
      <top style="thin">
        <color indexed="8"/>
      </top>
      <bottom/>
    </border>
  </borders>
  <cellStyleXfs count="20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22">
    <xf numFmtId="0" fontId="0" fillId="0" borderId="0" xfId="0" applyAlignment="1">
      <alignment wrapText="1"/>
    </xf>
    <xf numFmtId="0" fontId="2" fillId="0" borderId="1" xfId="0" applyFill="1" applyBorder="1" applyAlignment="1">
      <alignment horizontal="center" vertical="center" wrapText="1"/>
    </xf>
    <xf numFmtId="0" fontId="2" fillId="0" borderId="2" xfId="0" applyFill="1" applyBorder="1" applyAlignment="1">
      <alignment horizontal="center" vertical="center" wrapText="1"/>
    </xf>
    <xf numFmtId="0" fontId="2" fillId="0" borderId="3" xfId="0" applyFill="1" applyBorder="1" applyAlignment="1">
      <alignment horizontal="center" vertical="center" wrapText="1"/>
    </xf>
    <xf numFmtId="184" fontId="3" fillId="2" borderId="4" xfId="0" applyFill="1" applyBorder="1" applyAlignment="1">
      <alignment horizontal="right" vertical="center" wrapText="1"/>
    </xf>
    <xf numFmtId="184" fontId="3" fillId="2" borderId="0" xfId="0" applyFill="1" applyBorder="1" applyAlignment="1">
      <alignment horizontal="right" vertical="center" wrapText="1"/>
    </xf>
    <xf numFmtId="185" fontId="3" fillId="2" borderId="4" xfId="0" applyFill="1" applyBorder="1" applyAlignment="1">
      <alignment horizontal="right" vertical="center" wrapText="1"/>
    </xf>
    <xf numFmtId="185" fontId="3" fillId="2" borderId="0" xfId="0" applyFill="1" applyBorder="1" applyAlignment="1">
      <alignment horizontal="right" vertical="center" wrapText="1"/>
    </xf>
    <xf numFmtId="0" fontId="1" fillId="0" borderId="5" xfId="0" applyFill="1" applyBorder="1" applyAlignment="1">
      <alignment vertical="top" wrapText="1"/>
    </xf>
    <xf numFmtId="0" fontId="4" fillId="0" borderId="0" xfId="0" applyFill="1" applyBorder="1" applyAlignment="1">
      <alignment horizontal="left" vertical="top" wrapText="1"/>
    </xf>
    <xf numFmtId="0" fontId="1" fillId="0" borderId="5" xfId="0" applyFill="1" applyBorder="1" applyAlignment="1">
      <alignment vertical="top" wrapText="1"/>
    </xf>
    <xf numFmtId="0" fontId="4" fillId="0" borderId="0" xfId="0" applyFill="1" applyBorder="1" applyAlignment="1">
      <alignment horizontal="left" vertical="top" wrapText="1"/>
    </xf>
    <xf numFmtId="0" fontId="2" fillId="0" borderId="6" xfId="0" applyFill="1" applyBorder="1" applyAlignment="1">
      <alignment horizontal="center" vertical="center" wrapText="1"/>
    </xf>
    <xf numFmtId="0" fontId="2" fillId="0" borderId="7" xfId="0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ill="1" applyBorder="1" applyAlignment="1">
      <alignment horizontal="center" vertical="top" wrapText="1"/>
    </xf>
    <xf numFmtId="0" fontId="6" fillId="0" borderId="0" xfId="0" applyFill="1" applyBorder="1" applyAlignment="1">
      <alignment horizontal="center" vertical="top" wrapText="1"/>
    </xf>
    <xf numFmtId="0" fontId="2" fillId="0" borderId="0" xfId="0" applyFill="1" applyBorder="1" applyAlignment="1">
      <alignment horizontal="right" vertical="top" wrapText="1"/>
    </xf>
    <xf numFmtId="0" fontId="1" fillId="0" borderId="8" xfId="0" applyFill="1" applyBorder="1" applyAlignment="1">
      <alignment vertical="top" wrapText="1"/>
    </xf>
    <xf numFmtId="0" fontId="2" fillId="0" borderId="1" xfId="0" applyFill="1" applyBorder="1" applyAlignment="1">
      <alignment horizontal="center" vertical="center" wrapText="1"/>
    </xf>
    <xf numFmtId="0" fontId="2" fillId="0" borderId="2" xfId="0" applyFill="1" applyBorder="1" applyAlignment="1">
      <alignment horizontal="center" vertical="center" wrapText="1"/>
    </xf>
    <xf numFmtId="0" fontId="2" fillId="0" borderId="3" xfId="0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Q10"/>
  <sheetViews>
    <sheetView showGridLines="0" tabSelected="1" workbookViewId="0" topLeftCell="A1">
      <selection activeCell="R1" sqref="R1"/>
    </sheetView>
  </sheetViews>
  <sheetFormatPr defaultColWidth="9.140625" defaultRowHeight="12.75"/>
  <cols>
    <col min="1" max="1" width="5.421875" style="0" customWidth="1"/>
    <col min="2" max="2" width="11.8515625" style="0" customWidth="1"/>
    <col min="3" max="7" width="9.00390625" style="0" customWidth="1"/>
    <col min="8" max="12" width="7.57421875" style="0" customWidth="1"/>
    <col min="13" max="17" width="7.7109375" style="0" customWidth="1"/>
  </cols>
  <sheetData>
    <row r="1" spans="1:17" ht="18" customHeight="1">
      <c r="A1" s="14" t="s">
        <v>11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1:17" ht="18" customHeight="1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3.5" customHeight="1">
      <c r="A3" s="17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1:17" ht="27.75" customHeight="1">
      <c r="A4" s="18"/>
      <c r="B4" s="18"/>
      <c r="C4" s="19" t="s">
        <v>2</v>
      </c>
      <c r="D4" s="19"/>
      <c r="E4" s="19"/>
      <c r="F4" s="19"/>
      <c r="G4" s="19"/>
      <c r="H4" s="20" t="s">
        <v>3</v>
      </c>
      <c r="I4" s="20"/>
      <c r="J4" s="20"/>
      <c r="K4" s="20"/>
      <c r="L4" s="20"/>
      <c r="M4" s="21" t="s">
        <v>4</v>
      </c>
      <c r="N4" s="21"/>
      <c r="O4" s="21"/>
      <c r="P4" s="21"/>
      <c r="Q4" s="21"/>
    </row>
    <row r="5" spans="1:17" ht="12.75">
      <c r="A5" s="12"/>
      <c r="B5" s="12"/>
      <c r="C5" s="1" t="s">
        <v>5</v>
      </c>
      <c r="D5" s="1" t="s">
        <v>6</v>
      </c>
      <c r="E5" s="1" t="s">
        <v>7</v>
      </c>
      <c r="F5" s="1" t="s">
        <v>8</v>
      </c>
      <c r="G5" s="1" t="s">
        <v>9</v>
      </c>
      <c r="H5" s="1" t="s">
        <v>5</v>
      </c>
      <c r="I5" s="1" t="s">
        <v>6</v>
      </c>
      <c r="J5" s="1" t="s">
        <v>7</v>
      </c>
      <c r="K5" s="1" t="s">
        <v>8</v>
      </c>
      <c r="L5" s="1" t="s">
        <v>9</v>
      </c>
      <c r="M5" s="2" t="s">
        <v>5</v>
      </c>
      <c r="N5" s="1" t="s">
        <v>6</v>
      </c>
      <c r="O5" s="1" t="s">
        <v>7</v>
      </c>
      <c r="P5" s="1" t="s">
        <v>8</v>
      </c>
      <c r="Q5" s="3" t="s">
        <v>9</v>
      </c>
    </row>
    <row r="6" spans="1:17" ht="12.75">
      <c r="A6" s="13" t="str">
        <f>"學生數"</f>
        <v>學生數</v>
      </c>
      <c r="B6" s="13"/>
      <c r="C6" s="4">
        <v>1337455</v>
      </c>
      <c r="D6" s="5">
        <v>32891</v>
      </c>
      <c r="E6" s="5">
        <v>180809</v>
      </c>
      <c r="F6" s="5">
        <v>1006102</v>
      </c>
      <c r="G6" s="5">
        <v>117653</v>
      </c>
      <c r="H6" s="5">
        <v>422736</v>
      </c>
      <c r="I6" s="5">
        <v>27438</v>
      </c>
      <c r="J6" s="5">
        <v>116362</v>
      </c>
      <c r="K6" s="5">
        <v>266782</v>
      </c>
      <c r="L6" s="5">
        <v>12154</v>
      </c>
      <c r="M6" s="5">
        <v>914719</v>
      </c>
      <c r="N6" s="5">
        <v>5453</v>
      </c>
      <c r="O6" s="5">
        <v>64447</v>
      </c>
      <c r="P6" s="5">
        <v>739320</v>
      </c>
      <c r="Q6" s="5">
        <v>105499</v>
      </c>
    </row>
    <row r="7" spans="1:17" ht="12.75">
      <c r="A7" s="13" t="str">
        <f>"班級數"</f>
        <v>班級數</v>
      </c>
      <c r="B7" s="13"/>
      <c r="C7" s="4">
        <v>33829</v>
      </c>
      <c r="D7" s="5">
        <v>1543</v>
      </c>
      <c r="E7" s="5">
        <v>7477</v>
      </c>
      <c r="F7" s="5">
        <v>22081</v>
      </c>
      <c r="G7" s="5">
        <v>2728</v>
      </c>
      <c r="H7" s="5">
        <v>11713</v>
      </c>
      <c r="I7" s="5">
        <v>1170</v>
      </c>
      <c r="J7" s="5">
        <v>4451</v>
      </c>
      <c r="K7" s="5">
        <v>5828</v>
      </c>
      <c r="L7" s="5">
        <v>264</v>
      </c>
      <c r="M7" s="5">
        <v>22116</v>
      </c>
      <c r="N7" s="5">
        <v>373</v>
      </c>
      <c r="O7" s="5">
        <v>3026</v>
      </c>
      <c r="P7" s="5">
        <v>16253</v>
      </c>
      <c r="Q7" s="5">
        <v>2464</v>
      </c>
    </row>
    <row r="8" spans="1:17" ht="12.75">
      <c r="A8" s="13" t="str">
        <f>"平均每班學生數"</f>
        <v>平均每班學生數</v>
      </c>
      <c r="B8" s="13"/>
      <c r="C8" s="6">
        <v>39.535753347719414</v>
      </c>
      <c r="D8" s="7">
        <v>21.316267012313673</v>
      </c>
      <c r="E8" s="7">
        <v>24.18202487628728</v>
      </c>
      <c r="F8" s="7">
        <v>45.56415017435805</v>
      </c>
      <c r="G8" s="7">
        <v>43.127932551319645</v>
      </c>
      <c r="H8" s="7">
        <v>36.09118073934944</v>
      </c>
      <c r="I8" s="7">
        <v>23.45128205128205</v>
      </c>
      <c r="J8" s="7">
        <v>26.1428892383734</v>
      </c>
      <c r="K8" s="7">
        <v>45.77590940288263</v>
      </c>
      <c r="L8" s="7">
        <v>46.03787878787879</v>
      </c>
      <c r="M8" s="7">
        <v>41.360056068005065</v>
      </c>
      <c r="N8" s="7">
        <v>14.619302949061662</v>
      </c>
      <c r="O8" s="7">
        <v>21.297752808988765</v>
      </c>
      <c r="P8" s="7">
        <v>45.48821755983511</v>
      </c>
      <c r="Q8" s="7">
        <v>42.8161525974026</v>
      </c>
    </row>
    <row r="9" spans="1:17" ht="14.25">
      <c r="A9" s="10"/>
      <c r="B9" s="10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tr">
        <f>"說明："</f>
        <v>說明：</v>
      </c>
      <c r="B10" s="11" t="s">
        <v>10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</sheetData>
  <mergeCells count="13">
    <mergeCell ref="A1:Q1"/>
    <mergeCell ref="A2:Q2"/>
    <mergeCell ref="A3:Q3"/>
    <mergeCell ref="A4:B4"/>
    <mergeCell ref="C4:G4"/>
    <mergeCell ref="H4:L4"/>
    <mergeCell ref="M4:Q4"/>
    <mergeCell ref="A9:B9"/>
    <mergeCell ref="B10:Q10"/>
    <mergeCell ref="A5:B5"/>
    <mergeCell ref="A6:B6"/>
    <mergeCell ref="A7:B7"/>
    <mergeCell ref="A8:B8"/>
  </mergeCells>
  <printOptions/>
  <pageMargins left="0.7086614173228347" right="0.7086614173228347" top="0.3937007874015748" bottom="0.5905511811023623" header="0.3937007874015748" footer="0.3937007874015748"/>
  <pageSetup horizontalDpi="600" verticalDpi="600" orientation="landscape" paperSize="9" r:id="rId1"/>
  <headerFooter alignWithMargins="0">
    <oddFooter>&amp;L&amp;C&amp;"新細明體"&amp;10  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moejsmpc</cp:lastModifiedBy>
  <dcterms:modified xsi:type="dcterms:W3CDTF">2009-04-16T01:27:39Z</dcterms:modified>
  <cp:category/>
  <cp:version/>
  <cp:contentType/>
  <cp:contentStatus/>
</cp:coreProperties>
</file>