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7.專任教教師" sheetId="1" r:id="rId1"/>
    <sheet name="7-1" sheetId="2" r:id="rId2"/>
    <sheet name="7-2" sheetId="3" r:id="rId3"/>
  </sheets>
  <definedNames>
    <definedName name="_xlnm.Print_Titles" localSheetId="0">'7.專任教教師'!$1:$3</definedName>
    <definedName name="_xlnm.Print_Titles" localSheetId="1">'7-1'!$1:$3</definedName>
    <definedName name="_xlnm.Print_Titles" localSheetId="2">'7-2'!$1:$3</definedName>
  </definedNames>
  <calcPr fullCalcOnLoad="1"/>
</workbook>
</file>

<file path=xl/sharedStrings.xml><?xml version="1.0" encoding="utf-8"?>
<sst xmlns="http://schemas.openxmlformats.org/spreadsheetml/2006/main" count="158" uniqueCount="45">
  <si>
    <t>96 學年度  SY 2007-2008</t>
  </si>
  <si>
    <t>單位：所；人；班</t>
  </si>
  <si>
    <t>校數</t>
  </si>
  <si>
    <t>專任教師數(含助教)</t>
  </si>
  <si>
    <t>學生數</t>
  </si>
  <si>
    <t>班級數</t>
  </si>
  <si>
    <t>上學年畢業生數</t>
  </si>
  <si>
    <t>總計</t>
  </si>
  <si>
    <t>大學</t>
  </si>
  <si>
    <t>學院</t>
  </si>
  <si>
    <t>專科</t>
  </si>
  <si>
    <t>總　計</t>
  </si>
  <si>
    <t>台灣地區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</si>
  <si>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</si>
  <si>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</si>
  <si>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</si>
  <si>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</si>
  <si>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</si>
  <si>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</si>
  <si>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</si>
  <si>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</si>
  <si>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</si>
  <si>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</si>
  <si>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</si>
  <si>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</si>
  <si>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</si>
  <si>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</si>
  <si>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</si>
  <si>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</si>
  <si>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</si>
  <si>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</si>
  <si>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</si>
  <si>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</si>
  <si>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</si>
  <si>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</si>
  <si>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</si>
  <si>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金馬地區</t>
  </si>
  <si>
    <t>金門縣</t>
  </si>
  <si>
    <t>連江縣</t>
  </si>
  <si>
    <t>本表大學及學院附設之專科生歸入專科計算。</t>
  </si>
  <si>
    <t>7.大專校院專任教師(含助教)、學生、班級及畢業生數—按學校所在地分</t>
  </si>
  <si>
    <t>7-1.公立大專校院專任教師(含助教)、學生、班級及畢業生數—按學校所在地分</t>
  </si>
  <si>
    <t>公立 總計</t>
  </si>
  <si>
    <t>7-2.私立大專校院專任教師(含助教)、學生、班級及畢業生數—按學校所在地分</t>
  </si>
  <si>
    <t>私立 總計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</si>
</sst>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8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1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horizontal="center" vertical="center" wrapText="1"/>
    </xf>
    <xf numFmtId="0" fontId="2" fillId="0" borderId="4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0" borderId="6" xfId="0" applyFill="1" applyBorder="1" applyAlignment="1">
      <alignment horizontal="center" vertical="center" wrapText="1"/>
    </xf>
    <xf numFmtId="0" fontId="1" fillId="0" borderId="0" xfId="0" applyFill="1" applyBorder="1" applyAlignment="1">
      <alignment horizontal="center" vertical="center" wrapText="1"/>
    </xf>
    <xf numFmtId="184" fontId="3" fillId="2" borderId="7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0" fontId="4" fillId="0" borderId="0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184" fontId="3" fillId="2" borderId="7" xfId="0" applyNumberFormat="1" applyFill="1" applyBorder="1" applyAlignment="1">
      <alignment horizontal="right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8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9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0" borderId="10" xfId="0" applyFill="1" applyBorder="1" applyAlignment="1">
      <alignment vertical="center" wrapText="1"/>
    </xf>
    <xf numFmtId="0" fontId="2" fillId="0" borderId="10" xfId="0" applyFill="1" applyBorder="1" applyAlignment="1">
      <alignment horizontal="left" vertical="center" wrapText="1"/>
    </xf>
    <xf numFmtId="0" fontId="2" fillId="0" borderId="1" xfId="0" applyFill="1" applyBorder="1" applyAlignment="1">
      <alignment vertical="center" wrapText="1"/>
    </xf>
    <xf numFmtId="0" fontId="4" fillId="0" borderId="0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5"/>
  <sheetViews>
    <sheetView showGridLines="0" tabSelected="1" workbookViewId="0" topLeftCell="A1">
      <selection activeCell="E6" sqref="E6"/>
    </sheetView>
  </sheetViews>
  <sheetFormatPr defaultColWidth="9.140625" defaultRowHeight="12.75"/>
  <cols>
    <col min="1" max="1" width="3.140625" style="0" customWidth="1"/>
    <col min="2" max="2" width="1.57421875" style="0" customWidth="1"/>
    <col min="3" max="3" width="2.140625" style="0" customWidth="1"/>
    <col min="4" max="4" width="5.7109375" style="0" customWidth="1"/>
    <col min="5" max="5" width="7.28125" style="0" customWidth="1"/>
    <col min="6" max="8" width="6.421875" style="0" customWidth="1"/>
    <col min="9" max="11" width="8.140625" style="0" customWidth="1"/>
    <col min="12" max="13" width="9.7109375" style="0" customWidth="1"/>
    <col min="14" max="14" width="8.57421875" style="0" customWidth="1"/>
    <col min="15" max="20" width="8.140625" style="0" customWidth="1"/>
    <col min="21" max="21" width="0.13671875" style="0" customWidth="1"/>
  </cols>
  <sheetData>
    <row r="1" spans="1:21" ht="18" customHeight="1">
      <c r="A1" s="16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8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3.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4.25">
      <c r="A4" s="1"/>
      <c r="B4" s="1"/>
      <c r="C4" s="20"/>
      <c r="D4" s="20"/>
      <c r="E4" s="21" t="s">
        <v>2</v>
      </c>
      <c r="F4" s="21"/>
      <c r="G4" s="21"/>
      <c r="H4" s="21"/>
      <c r="I4" s="22" t="s">
        <v>3</v>
      </c>
      <c r="J4" s="22"/>
      <c r="K4" s="22"/>
      <c r="L4" s="22" t="s">
        <v>4</v>
      </c>
      <c r="M4" s="22"/>
      <c r="N4" s="22"/>
      <c r="O4" s="22" t="s">
        <v>5</v>
      </c>
      <c r="P4" s="22"/>
      <c r="Q4" s="22"/>
      <c r="R4" s="23" t="s">
        <v>6</v>
      </c>
      <c r="S4" s="23"/>
      <c r="T4" s="23"/>
      <c r="U4" s="4"/>
    </row>
    <row r="5" spans="1:21" ht="14.25">
      <c r="A5" s="5"/>
      <c r="B5" s="5"/>
      <c r="C5" s="24"/>
      <c r="D5" s="24"/>
      <c r="E5" s="2" t="s">
        <v>7</v>
      </c>
      <c r="F5" s="2" t="s">
        <v>8</v>
      </c>
      <c r="G5" s="2" t="s">
        <v>9</v>
      </c>
      <c r="H5" s="2" t="s">
        <v>10</v>
      </c>
      <c r="I5" s="3" t="s">
        <v>7</v>
      </c>
      <c r="J5" s="2" t="s">
        <v>8</v>
      </c>
      <c r="K5" s="2" t="s">
        <v>10</v>
      </c>
      <c r="L5" s="3" t="s">
        <v>7</v>
      </c>
      <c r="M5" s="2" t="s">
        <v>8</v>
      </c>
      <c r="N5" s="2" t="s">
        <v>10</v>
      </c>
      <c r="O5" s="3" t="s">
        <v>7</v>
      </c>
      <c r="P5" s="2" t="s">
        <v>8</v>
      </c>
      <c r="Q5" s="2" t="s">
        <v>10</v>
      </c>
      <c r="R5" s="3" t="s">
        <v>7</v>
      </c>
      <c r="S5" s="6" t="s">
        <v>8</v>
      </c>
      <c r="T5" s="7" t="s">
        <v>10</v>
      </c>
      <c r="U5" s="8"/>
    </row>
    <row r="6" spans="1:21" ht="14.25">
      <c r="A6" s="25" t="s">
        <v>11</v>
      </c>
      <c r="B6" s="25"/>
      <c r="C6" s="25"/>
      <c r="D6" s="25"/>
      <c r="E6" s="9">
        <v>164</v>
      </c>
      <c r="F6" s="10">
        <v>100</v>
      </c>
      <c r="G6" s="10">
        <v>49</v>
      </c>
      <c r="H6" s="10">
        <v>15</v>
      </c>
      <c r="I6" s="10">
        <v>51128</v>
      </c>
      <c r="J6" s="10">
        <v>49808</v>
      </c>
      <c r="K6" s="10">
        <v>1320</v>
      </c>
      <c r="L6" s="10">
        <v>1326029</v>
      </c>
      <c r="M6" s="10">
        <v>1192139</v>
      </c>
      <c r="N6" s="10">
        <v>133890</v>
      </c>
      <c r="O6" s="10">
        <v>33076</v>
      </c>
      <c r="P6" s="10">
        <v>30005</v>
      </c>
      <c r="Q6" s="10">
        <v>3071</v>
      </c>
      <c r="R6" s="10">
        <v>325274</v>
      </c>
      <c r="S6" s="10">
        <v>281471</v>
      </c>
      <c r="T6" s="10">
        <v>43803</v>
      </c>
      <c r="U6" s="8"/>
    </row>
    <row r="7" spans="1:21" ht="14.25">
      <c r="A7" s="11"/>
      <c r="B7" s="26" t="s">
        <v>12</v>
      </c>
      <c r="C7" s="26"/>
      <c r="D7" s="26"/>
      <c r="E7" s="9">
        <v>163</v>
      </c>
      <c r="F7" s="10">
        <v>100</v>
      </c>
      <c r="G7" s="10">
        <v>48</v>
      </c>
      <c r="H7" s="10">
        <v>15</v>
      </c>
      <c r="I7" s="10">
        <v>51060</v>
      </c>
      <c r="J7" s="10">
        <v>49740</v>
      </c>
      <c r="K7" s="10">
        <v>1320</v>
      </c>
      <c r="L7" s="10">
        <v>1324119</v>
      </c>
      <c r="M7" s="10">
        <v>1190229</v>
      </c>
      <c r="N7" s="10">
        <v>133890</v>
      </c>
      <c r="O7" s="10">
        <v>33023</v>
      </c>
      <c r="P7" s="10">
        <v>29952</v>
      </c>
      <c r="Q7" s="10">
        <v>3071</v>
      </c>
      <c r="R7" s="10">
        <v>324990</v>
      </c>
      <c r="S7" s="10">
        <v>281187</v>
      </c>
      <c r="T7" s="10">
        <v>43803</v>
      </c>
      <c r="U7" s="8"/>
    </row>
    <row r="8" spans="1:21" ht="14.25">
      <c r="A8" s="12"/>
      <c r="B8" s="12"/>
      <c r="C8" s="25" t="s">
        <v>13</v>
      </c>
      <c r="D8" s="25"/>
      <c r="E8" s="9">
        <v>27</v>
      </c>
      <c r="F8" s="10">
        <v>18</v>
      </c>
      <c r="G8" s="10">
        <v>7</v>
      </c>
      <c r="H8" s="10">
        <v>2</v>
      </c>
      <c r="I8" s="10">
        <v>11303</v>
      </c>
      <c r="J8" s="10">
        <v>11109</v>
      </c>
      <c r="K8" s="10">
        <v>194</v>
      </c>
      <c r="L8" s="10">
        <v>253567</v>
      </c>
      <c r="M8" s="10">
        <v>236157</v>
      </c>
      <c r="N8" s="10">
        <v>17410</v>
      </c>
      <c r="O8" s="10">
        <v>6557</v>
      </c>
      <c r="P8" s="10">
        <v>6160</v>
      </c>
      <c r="Q8" s="10">
        <v>397</v>
      </c>
      <c r="R8" s="10">
        <v>61230</v>
      </c>
      <c r="S8" s="10">
        <v>54488</v>
      </c>
      <c r="T8" s="10">
        <v>6742</v>
      </c>
      <c r="U8" s="8"/>
    </row>
    <row r="9" spans="1:21" ht="14.25">
      <c r="A9" s="12"/>
      <c r="B9" s="12"/>
      <c r="C9" s="25" t="s">
        <v>14</v>
      </c>
      <c r="D9" s="25"/>
      <c r="E9" s="13">
        <v>9</v>
      </c>
      <c r="F9" s="14">
        <v>6</v>
      </c>
      <c r="G9" s="14">
        <v>2</v>
      </c>
      <c r="H9" s="14">
        <v>1</v>
      </c>
      <c r="I9" s="14">
        <v>2541</v>
      </c>
      <c r="J9" s="14">
        <v>2468</v>
      </c>
      <c r="K9" s="14">
        <v>73</v>
      </c>
      <c r="L9" s="14">
        <v>62353</v>
      </c>
      <c r="M9" s="14">
        <v>56961</v>
      </c>
      <c r="N9" s="14">
        <v>5392</v>
      </c>
      <c r="O9" s="14">
        <v>1561</v>
      </c>
      <c r="P9" s="14">
        <v>1452</v>
      </c>
      <c r="Q9" s="14">
        <v>109</v>
      </c>
      <c r="R9" s="14">
        <v>14210</v>
      </c>
      <c r="S9" s="14">
        <v>13158</v>
      </c>
      <c r="T9" s="14">
        <v>1052</v>
      </c>
      <c r="U9" s="8"/>
    </row>
    <row r="10" spans="1:21" ht="14.25">
      <c r="A10" s="12"/>
      <c r="B10" s="12"/>
      <c r="C10" s="25" t="s">
        <v>15</v>
      </c>
      <c r="D10" s="25"/>
      <c r="E10" s="13">
        <v>18</v>
      </c>
      <c r="F10" s="14">
        <v>10</v>
      </c>
      <c r="G10" s="14">
        <v>7</v>
      </c>
      <c r="H10" s="14">
        <v>1</v>
      </c>
      <c r="I10" s="14">
        <v>5090</v>
      </c>
      <c r="J10" s="14">
        <v>4996</v>
      </c>
      <c r="K10" s="14">
        <v>94</v>
      </c>
      <c r="L10" s="14">
        <v>156804</v>
      </c>
      <c r="M10" s="14">
        <v>138574</v>
      </c>
      <c r="N10" s="14">
        <v>18230</v>
      </c>
      <c r="O10" s="14">
        <v>3531</v>
      </c>
      <c r="P10" s="14">
        <v>3130</v>
      </c>
      <c r="Q10" s="14">
        <v>401</v>
      </c>
      <c r="R10" s="14">
        <v>37859</v>
      </c>
      <c r="S10" s="14">
        <v>31699</v>
      </c>
      <c r="T10" s="14">
        <v>6160</v>
      </c>
      <c r="U10" s="8"/>
    </row>
    <row r="11" spans="1:21" ht="14.25">
      <c r="A11" s="12"/>
      <c r="B11" s="12"/>
      <c r="C11" s="25" t="s">
        <v>16</v>
      </c>
      <c r="D11" s="25"/>
      <c r="E11" s="13">
        <v>4</v>
      </c>
      <c r="F11" s="14">
        <v>2</v>
      </c>
      <c r="G11" s="14">
        <v>1</v>
      </c>
      <c r="H11" s="14">
        <v>1</v>
      </c>
      <c r="I11" s="14">
        <v>618</v>
      </c>
      <c r="J11" s="14">
        <v>580</v>
      </c>
      <c r="K11" s="14">
        <v>38</v>
      </c>
      <c r="L11" s="14">
        <v>14977</v>
      </c>
      <c r="M11" s="14">
        <v>10473</v>
      </c>
      <c r="N11" s="14">
        <v>4504</v>
      </c>
      <c r="O11" s="14">
        <v>444</v>
      </c>
      <c r="P11" s="14">
        <v>333</v>
      </c>
      <c r="Q11" s="14">
        <v>111</v>
      </c>
      <c r="R11" s="14">
        <v>3524</v>
      </c>
      <c r="S11" s="14">
        <v>2389</v>
      </c>
      <c r="T11" s="14">
        <v>1135</v>
      </c>
      <c r="U11" s="8"/>
    </row>
    <row r="12" spans="1:21" ht="14.25">
      <c r="A12" s="12"/>
      <c r="B12" s="12"/>
      <c r="C12" s="25" t="s">
        <v>17</v>
      </c>
      <c r="D12" s="25"/>
      <c r="E12" s="13">
        <v>12</v>
      </c>
      <c r="F12" s="14">
        <v>8</v>
      </c>
      <c r="G12" s="14">
        <v>3</v>
      </c>
      <c r="H12" s="14">
        <v>1</v>
      </c>
      <c r="I12" s="14">
        <v>3982</v>
      </c>
      <c r="J12" s="14">
        <v>3872</v>
      </c>
      <c r="K12" s="14">
        <v>110</v>
      </c>
      <c r="L12" s="14">
        <v>106778</v>
      </c>
      <c r="M12" s="14">
        <v>99868</v>
      </c>
      <c r="N12" s="14">
        <v>6910</v>
      </c>
      <c r="O12" s="14">
        <v>2475</v>
      </c>
      <c r="P12" s="14">
        <v>2335</v>
      </c>
      <c r="Q12" s="14">
        <v>140</v>
      </c>
      <c r="R12" s="14">
        <v>24539</v>
      </c>
      <c r="S12" s="14">
        <v>22868</v>
      </c>
      <c r="T12" s="14">
        <v>1671</v>
      </c>
      <c r="U12" s="8"/>
    </row>
    <row r="13" spans="1:21" ht="14.25">
      <c r="A13" s="12"/>
      <c r="B13" s="12"/>
      <c r="C13" s="25" t="s">
        <v>18</v>
      </c>
      <c r="D13" s="25"/>
      <c r="E13" s="13">
        <v>2</v>
      </c>
      <c r="F13" s="14">
        <v>1</v>
      </c>
      <c r="G13" s="14">
        <v>1</v>
      </c>
      <c r="H13" s="14">
        <v>0</v>
      </c>
      <c r="I13" s="14">
        <v>740</v>
      </c>
      <c r="J13" s="14">
        <v>740</v>
      </c>
      <c r="K13" s="14">
        <v>0</v>
      </c>
      <c r="L13" s="14">
        <v>21965</v>
      </c>
      <c r="M13" s="14">
        <v>20014</v>
      </c>
      <c r="N13" s="14">
        <v>1951</v>
      </c>
      <c r="O13" s="14">
        <v>520</v>
      </c>
      <c r="P13" s="14">
        <v>473</v>
      </c>
      <c r="Q13" s="14">
        <v>47</v>
      </c>
      <c r="R13" s="14">
        <v>6025</v>
      </c>
      <c r="S13" s="14">
        <v>5492</v>
      </c>
      <c r="T13" s="14">
        <v>533</v>
      </c>
      <c r="U13" s="8"/>
    </row>
    <row r="14" spans="1:21" ht="14.25">
      <c r="A14" s="12"/>
      <c r="B14" s="12"/>
      <c r="C14" s="25" t="s">
        <v>19</v>
      </c>
      <c r="D14" s="25"/>
      <c r="E14" s="13">
        <v>4</v>
      </c>
      <c r="F14" s="14">
        <v>1</v>
      </c>
      <c r="G14" s="14">
        <v>2</v>
      </c>
      <c r="H14" s="14">
        <v>1</v>
      </c>
      <c r="I14" s="14">
        <v>962</v>
      </c>
      <c r="J14" s="14">
        <v>743</v>
      </c>
      <c r="K14" s="14">
        <v>219</v>
      </c>
      <c r="L14" s="14">
        <v>25599</v>
      </c>
      <c r="M14" s="14">
        <v>17502</v>
      </c>
      <c r="N14" s="14">
        <v>8097</v>
      </c>
      <c r="O14" s="14">
        <v>638</v>
      </c>
      <c r="P14" s="14">
        <v>433</v>
      </c>
      <c r="Q14" s="14">
        <v>205</v>
      </c>
      <c r="R14" s="14">
        <v>6931</v>
      </c>
      <c r="S14" s="14">
        <v>3886</v>
      </c>
      <c r="T14" s="14">
        <v>3045</v>
      </c>
      <c r="U14" s="8"/>
    </row>
    <row r="15" spans="1:21" ht="14.25">
      <c r="A15" s="12"/>
      <c r="B15" s="12"/>
      <c r="C15" s="25" t="s">
        <v>20</v>
      </c>
      <c r="D15" s="25"/>
      <c r="E15" s="13">
        <v>6</v>
      </c>
      <c r="F15" s="14">
        <v>5</v>
      </c>
      <c r="G15" s="14">
        <v>1</v>
      </c>
      <c r="H15" s="14">
        <v>0</v>
      </c>
      <c r="I15" s="14">
        <v>2048</v>
      </c>
      <c r="J15" s="14">
        <v>2048</v>
      </c>
      <c r="K15" s="14">
        <v>0</v>
      </c>
      <c r="L15" s="14">
        <v>66153</v>
      </c>
      <c r="M15" s="14">
        <v>60944</v>
      </c>
      <c r="N15" s="14">
        <v>5209</v>
      </c>
      <c r="O15" s="14">
        <v>1481</v>
      </c>
      <c r="P15" s="14">
        <v>1375</v>
      </c>
      <c r="Q15" s="14">
        <v>106</v>
      </c>
      <c r="R15" s="14">
        <v>15451</v>
      </c>
      <c r="S15" s="14">
        <v>13107</v>
      </c>
      <c r="T15" s="14">
        <v>2344</v>
      </c>
      <c r="U15" s="8"/>
    </row>
    <row r="16" spans="1:21" ht="14.25">
      <c r="A16" s="12"/>
      <c r="B16" s="12"/>
      <c r="C16" s="25" t="s">
        <v>21</v>
      </c>
      <c r="D16" s="25"/>
      <c r="E16" s="13">
        <v>5</v>
      </c>
      <c r="F16" s="14">
        <v>4</v>
      </c>
      <c r="G16" s="14">
        <v>1</v>
      </c>
      <c r="H16" s="14">
        <v>0</v>
      </c>
      <c r="I16" s="14">
        <v>1502</v>
      </c>
      <c r="J16" s="14">
        <v>1502</v>
      </c>
      <c r="K16" s="14">
        <v>0</v>
      </c>
      <c r="L16" s="14">
        <v>38339</v>
      </c>
      <c r="M16" s="14">
        <v>36402</v>
      </c>
      <c r="N16" s="14">
        <v>1937</v>
      </c>
      <c r="O16" s="14">
        <v>1072</v>
      </c>
      <c r="P16" s="14">
        <v>1022</v>
      </c>
      <c r="Q16" s="14">
        <v>50</v>
      </c>
      <c r="R16" s="14">
        <v>9804</v>
      </c>
      <c r="S16" s="14">
        <v>8693</v>
      </c>
      <c r="T16" s="14">
        <v>1111</v>
      </c>
      <c r="U16" s="8"/>
    </row>
    <row r="17" spans="1:21" ht="14.25">
      <c r="A17" s="12"/>
      <c r="B17" s="12"/>
      <c r="C17" s="25" t="s">
        <v>22</v>
      </c>
      <c r="D17" s="25"/>
      <c r="E17" s="13">
        <v>2</v>
      </c>
      <c r="F17" s="14">
        <v>1</v>
      </c>
      <c r="G17" s="14">
        <v>1</v>
      </c>
      <c r="H17" s="14">
        <v>0</v>
      </c>
      <c r="I17" s="14">
        <v>490</v>
      </c>
      <c r="J17" s="14">
        <v>490</v>
      </c>
      <c r="K17" s="14">
        <v>0</v>
      </c>
      <c r="L17" s="14">
        <v>12100</v>
      </c>
      <c r="M17" s="14">
        <v>9330</v>
      </c>
      <c r="N17" s="14">
        <v>2770</v>
      </c>
      <c r="O17" s="14">
        <v>324</v>
      </c>
      <c r="P17" s="14">
        <v>261</v>
      </c>
      <c r="Q17" s="14">
        <v>63</v>
      </c>
      <c r="R17" s="14">
        <v>3250</v>
      </c>
      <c r="S17" s="14">
        <v>1928</v>
      </c>
      <c r="T17" s="14">
        <v>1322</v>
      </c>
      <c r="U17" s="8"/>
    </row>
    <row r="18" spans="1:21" ht="14.25">
      <c r="A18" s="12"/>
      <c r="B18" s="12"/>
      <c r="C18" s="25" t="s">
        <v>23</v>
      </c>
      <c r="D18" s="25"/>
      <c r="E18" s="13">
        <v>3</v>
      </c>
      <c r="F18" s="14">
        <v>2</v>
      </c>
      <c r="G18" s="14">
        <v>1</v>
      </c>
      <c r="H18" s="14">
        <v>0</v>
      </c>
      <c r="I18" s="14">
        <v>895</v>
      </c>
      <c r="J18" s="14">
        <v>895</v>
      </c>
      <c r="K18" s="14">
        <v>0</v>
      </c>
      <c r="L18" s="14">
        <v>26700</v>
      </c>
      <c r="M18" s="14">
        <v>24771</v>
      </c>
      <c r="N18" s="14">
        <v>1929</v>
      </c>
      <c r="O18" s="14">
        <v>623</v>
      </c>
      <c r="P18" s="14">
        <v>579</v>
      </c>
      <c r="Q18" s="14">
        <v>44</v>
      </c>
      <c r="R18" s="14">
        <v>7405</v>
      </c>
      <c r="S18" s="14">
        <v>6373</v>
      </c>
      <c r="T18" s="14">
        <v>1032</v>
      </c>
      <c r="U18" s="8"/>
    </row>
    <row r="19" spans="1:21" ht="14.25">
      <c r="A19" s="12"/>
      <c r="B19" s="12"/>
      <c r="C19" s="25" t="s">
        <v>24</v>
      </c>
      <c r="D19" s="25"/>
      <c r="E19" s="13">
        <v>4</v>
      </c>
      <c r="F19" s="14">
        <v>2</v>
      </c>
      <c r="G19" s="14">
        <v>2</v>
      </c>
      <c r="H19" s="14">
        <v>0</v>
      </c>
      <c r="I19" s="14">
        <v>1081</v>
      </c>
      <c r="J19" s="14">
        <v>1081</v>
      </c>
      <c r="K19" s="14">
        <v>0</v>
      </c>
      <c r="L19" s="14">
        <v>28936</v>
      </c>
      <c r="M19" s="14">
        <v>27676</v>
      </c>
      <c r="N19" s="14">
        <v>1260</v>
      </c>
      <c r="O19" s="14">
        <v>858</v>
      </c>
      <c r="P19" s="14">
        <v>818</v>
      </c>
      <c r="Q19" s="14">
        <v>40</v>
      </c>
      <c r="R19" s="14">
        <v>7395</v>
      </c>
      <c r="S19" s="14">
        <v>6712</v>
      </c>
      <c r="T19" s="14">
        <v>683</v>
      </c>
      <c r="U19" s="8"/>
    </row>
    <row r="20" spans="1:21" ht="14.25">
      <c r="A20" s="12"/>
      <c r="B20" s="12"/>
      <c r="C20" s="25" t="s">
        <v>25</v>
      </c>
      <c r="D20" s="25"/>
      <c r="E20" s="13">
        <v>11</v>
      </c>
      <c r="F20" s="14">
        <v>8</v>
      </c>
      <c r="G20" s="14">
        <v>2</v>
      </c>
      <c r="H20" s="14">
        <v>1</v>
      </c>
      <c r="I20" s="14">
        <v>3540</v>
      </c>
      <c r="J20" s="14">
        <v>3449</v>
      </c>
      <c r="K20" s="14">
        <v>91</v>
      </c>
      <c r="L20" s="14">
        <v>103656</v>
      </c>
      <c r="M20" s="14">
        <v>93067</v>
      </c>
      <c r="N20" s="14">
        <v>10589</v>
      </c>
      <c r="O20" s="14">
        <v>2587</v>
      </c>
      <c r="P20" s="14">
        <v>2333</v>
      </c>
      <c r="Q20" s="14">
        <v>254</v>
      </c>
      <c r="R20" s="14">
        <v>27275</v>
      </c>
      <c r="S20" s="14">
        <v>25080</v>
      </c>
      <c r="T20" s="14">
        <v>2195</v>
      </c>
      <c r="U20" s="8"/>
    </row>
    <row r="21" spans="1:21" ht="14.25">
      <c r="A21" s="12"/>
      <c r="B21" s="12"/>
      <c r="C21" s="25" t="s">
        <v>26</v>
      </c>
      <c r="D21" s="25"/>
      <c r="E21" s="13">
        <v>10</v>
      </c>
      <c r="F21" s="14">
        <v>6</v>
      </c>
      <c r="G21" s="14">
        <v>2</v>
      </c>
      <c r="H21" s="14">
        <v>2</v>
      </c>
      <c r="I21" s="14">
        <v>2956</v>
      </c>
      <c r="J21" s="14">
        <v>2755</v>
      </c>
      <c r="K21" s="14">
        <v>201</v>
      </c>
      <c r="L21" s="14">
        <v>84047</v>
      </c>
      <c r="M21" s="14">
        <v>65322</v>
      </c>
      <c r="N21" s="14">
        <v>18725</v>
      </c>
      <c r="O21" s="14">
        <v>2036</v>
      </c>
      <c r="P21" s="14">
        <v>1604</v>
      </c>
      <c r="Q21" s="14">
        <v>432</v>
      </c>
      <c r="R21" s="14">
        <v>21512</v>
      </c>
      <c r="S21" s="14">
        <v>16338</v>
      </c>
      <c r="T21" s="14">
        <v>5174</v>
      </c>
      <c r="U21" s="8"/>
    </row>
    <row r="22" spans="1:21" ht="14.25">
      <c r="A22" s="12"/>
      <c r="B22" s="12"/>
      <c r="C22" s="25" t="s">
        <v>27</v>
      </c>
      <c r="D22" s="25"/>
      <c r="E22" s="13">
        <v>8</v>
      </c>
      <c r="F22" s="14">
        <v>3</v>
      </c>
      <c r="G22" s="14">
        <v>4</v>
      </c>
      <c r="H22" s="14">
        <v>1</v>
      </c>
      <c r="I22" s="14">
        <v>1849</v>
      </c>
      <c r="J22" s="14">
        <v>1718</v>
      </c>
      <c r="K22" s="14">
        <v>131</v>
      </c>
      <c r="L22" s="14">
        <v>49604</v>
      </c>
      <c r="M22" s="14">
        <v>38414</v>
      </c>
      <c r="N22" s="14">
        <v>11190</v>
      </c>
      <c r="O22" s="14">
        <v>1367</v>
      </c>
      <c r="P22" s="14">
        <v>1093</v>
      </c>
      <c r="Q22" s="14">
        <v>274</v>
      </c>
      <c r="R22" s="14">
        <v>12061</v>
      </c>
      <c r="S22" s="14">
        <v>8959</v>
      </c>
      <c r="T22" s="14">
        <v>3102</v>
      </c>
      <c r="U22" s="8"/>
    </row>
    <row r="23" spans="1:21" ht="14.25">
      <c r="A23" s="12"/>
      <c r="B23" s="12"/>
      <c r="C23" s="25" t="s">
        <v>28</v>
      </c>
      <c r="D23" s="25"/>
      <c r="E23" s="13">
        <v>2</v>
      </c>
      <c r="F23" s="14">
        <v>1</v>
      </c>
      <c r="G23" s="14">
        <v>0</v>
      </c>
      <c r="H23" s="14">
        <v>1</v>
      </c>
      <c r="I23" s="14">
        <v>204</v>
      </c>
      <c r="J23" s="14">
        <v>182</v>
      </c>
      <c r="K23" s="14">
        <v>22</v>
      </c>
      <c r="L23" s="14">
        <v>4447</v>
      </c>
      <c r="M23" s="14">
        <v>4176</v>
      </c>
      <c r="N23" s="14">
        <v>271</v>
      </c>
      <c r="O23" s="14">
        <v>143</v>
      </c>
      <c r="P23" s="14">
        <v>133</v>
      </c>
      <c r="Q23" s="14">
        <v>10</v>
      </c>
      <c r="R23" s="14">
        <v>869</v>
      </c>
      <c r="S23" s="14">
        <v>869</v>
      </c>
      <c r="T23" s="14">
        <v>0</v>
      </c>
      <c r="U23" s="8"/>
    </row>
    <row r="24" spans="1:21" ht="14.25">
      <c r="A24" s="12"/>
      <c r="B24" s="12"/>
      <c r="C24" s="25" t="s">
        <v>29</v>
      </c>
      <c r="D24" s="25"/>
      <c r="E24" s="13">
        <v>6</v>
      </c>
      <c r="F24" s="14">
        <v>3</v>
      </c>
      <c r="G24" s="14">
        <v>3</v>
      </c>
      <c r="H24" s="14">
        <v>0</v>
      </c>
      <c r="I24" s="14">
        <v>1168</v>
      </c>
      <c r="J24" s="14">
        <v>1168</v>
      </c>
      <c r="K24" s="14">
        <v>0</v>
      </c>
      <c r="L24" s="14">
        <v>22041</v>
      </c>
      <c r="M24" s="14">
        <v>19342</v>
      </c>
      <c r="N24" s="14">
        <v>2699</v>
      </c>
      <c r="O24" s="14">
        <v>666</v>
      </c>
      <c r="P24" s="14">
        <v>603</v>
      </c>
      <c r="Q24" s="14">
        <v>63</v>
      </c>
      <c r="R24" s="14">
        <v>5137</v>
      </c>
      <c r="S24" s="14">
        <v>4335</v>
      </c>
      <c r="T24" s="14">
        <v>802</v>
      </c>
      <c r="U24" s="8"/>
    </row>
    <row r="25" spans="1:21" ht="14.25">
      <c r="A25" s="12"/>
      <c r="B25" s="12"/>
      <c r="C25" s="25" t="s">
        <v>30</v>
      </c>
      <c r="D25" s="25"/>
      <c r="E25" s="13">
        <v>1</v>
      </c>
      <c r="F25" s="14">
        <v>1</v>
      </c>
      <c r="G25" s="14">
        <v>0</v>
      </c>
      <c r="H25" s="14">
        <v>0</v>
      </c>
      <c r="I25" s="14">
        <v>104</v>
      </c>
      <c r="J25" s="14">
        <v>104</v>
      </c>
      <c r="K25" s="14">
        <v>0</v>
      </c>
      <c r="L25" s="14">
        <v>2956</v>
      </c>
      <c r="M25" s="14">
        <v>2910</v>
      </c>
      <c r="N25" s="14">
        <v>46</v>
      </c>
      <c r="O25" s="14">
        <v>68</v>
      </c>
      <c r="P25" s="14">
        <v>66</v>
      </c>
      <c r="Q25" s="14">
        <v>2</v>
      </c>
      <c r="R25" s="14">
        <v>472</v>
      </c>
      <c r="S25" s="14">
        <v>444</v>
      </c>
      <c r="T25" s="14">
        <v>28</v>
      </c>
      <c r="U25" s="8"/>
    </row>
    <row r="26" spans="1:21" ht="14.25">
      <c r="A26" s="12"/>
      <c r="B26" s="12"/>
      <c r="C26" s="25" t="s">
        <v>31</v>
      </c>
      <c r="D26" s="25"/>
      <c r="E26" s="13">
        <v>3</v>
      </c>
      <c r="F26" s="14">
        <v>1</v>
      </c>
      <c r="G26" s="14">
        <v>2</v>
      </c>
      <c r="H26" s="14">
        <v>0</v>
      </c>
      <c r="I26" s="14">
        <v>642</v>
      </c>
      <c r="J26" s="14">
        <v>642</v>
      </c>
      <c r="K26" s="14">
        <v>0</v>
      </c>
      <c r="L26" s="14">
        <v>15736</v>
      </c>
      <c r="M26" s="14">
        <v>12707</v>
      </c>
      <c r="N26" s="14">
        <v>3029</v>
      </c>
      <c r="O26" s="14">
        <v>392</v>
      </c>
      <c r="P26" s="14">
        <v>327</v>
      </c>
      <c r="Q26" s="14">
        <v>65</v>
      </c>
      <c r="R26" s="14">
        <v>4433</v>
      </c>
      <c r="S26" s="14">
        <v>2961</v>
      </c>
      <c r="T26" s="14">
        <v>1472</v>
      </c>
      <c r="U26" s="8"/>
    </row>
    <row r="27" spans="1:21" ht="14.25">
      <c r="A27" s="12"/>
      <c r="B27" s="12"/>
      <c r="C27" s="25" t="s">
        <v>32</v>
      </c>
      <c r="D27" s="25"/>
      <c r="E27" s="13">
        <v>6</v>
      </c>
      <c r="F27" s="14">
        <v>6</v>
      </c>
      <c r="G27" s="14">
        <v>0</v>
      </c>
      <c r="H27" s="14">
        <v>0</v>
      </c>
      <c r="I27" s="14">
        <v>2194</v>
      </c>
      <c r="J27" s="14">
        <v>2194</v>
      </c>
      <c r="K27" s="14">
        <v>0</v>
      </c>
      <c r="L27" s="14">
        <v>52961</v>
      </c>
      <c r="M27" s="14">
        <v>52936</v>
      </c>
      <c r="N27" s="14">
        <v>25</v>
      </c>
      <c r="O27" s="14">
        <v>1282</v>
      </c>
      <c r="P27" s="14">
        <v>1282</v>
      </c>
      <c r="Q27" s="14">
        <v>0</v>
      </c>
      <c r="R27" s="14">
        <v>13311</v>
      </c>
      <c r="S27" s="14">
        <v>13129</v>
      </c>
      <c r="T27" s="14">
        <v>182</v>
      </c>
      <c r="U27" s="8"/>
    </row>
    <row r="28" spans="1:21" ht="14.25">
      <c r="A28" s="12"/>
      <c r="B28" s="12"/>
      <c r="C28" s="25" t="s">
        <v>33</v>
      </c>
      <c r="D28" s="25"/>
      <c r="E28" s="13">
        <v>12</v>
      </c>
      <c r="F28" s="14">
        <v>8</v>
      </c>
      <c r="G28" s="14">
        <v>3</v>
      </c>
      <c r="H28" s="14">
        <v>1</v>
      </c>
      <c r="I28" s="14">
        <v>4599</v>
      </c>
      <c r="J28" s="14">
        <v>4547</v>
      </c>
      <c r="K28" s="14">
        <v>52</v>
      </c>
      <c r="L28" s="14">
        <v>119901</v>
      </c>
      <c r="M28" s="14">
        <v>111584</v>
      </c>
      <c r="N28" s="14">
        <v>8317</v>
      </c>
      <c r="O28" s="14">
        <v>2835</v>
      </c>
      <c r="P28" s="14">
        <v>2654</v>
      </c>
      <c r="Q28" s="14">
        <v>181</v>
      </c>
      <c r="R28" s="14">
        <v>28732</v>
      </c>
      <c r="S28" s="14">
        <v>25739</v>
      </c>
      <c r="T28" s="14">
        <v>2993</v>
      </c>
      <c r="U28" s="8"/>
    </row>
    <row r="29" spans="1:21" ht="14.25">
      <c r="A29" s="12"/>
      <c r="B29" s="12"/>
      <c r="C29" s="25" t="s">
        <v>34</v>
      </c>
      <c r="D29" s="25"/>
      <c r="E29" s="13">
        <v>3</v>
      </c>
      <c r="F29" s="14">
        <v>1</v>
      </c>
      <c r="G29" s="14">
        <v>1</v>
      </c>
      <c r="H29" s="14">
        <v>1</v>
      </c>
      <c r="I29" s="14">
        <v>663</v>
      </c>
      <c r="J29" s="14">
        <v>614</v>
      </c>
      <c r="K29" s="14">
        <v>49</v>
      </c>
      <c r="L29" s="14">
        <v>16280</v>
      </c>
      <c r="M29" s="14">
        <v>14194</v>
      </c>
      <c r="N29" s="14">
        <v>2086</v>
      </c>
      <c r="O29" s="14">
        <v>460</v>
      </c>
      <c r="P29" s="14">
        <v>411</v>
      </c>
      <c r="Q29" s="14">
        <v>49</v>
      </c>
      <c r="R29" s="14">
        <v>3852</v>
      </c>
      <c r="S29" s="14">
        <v>3127</v>
      </c>
      <c r="T29" s="14">
        <v>725</v>
      </c>
      <c r="U29" s="8"/>
    </row>
    <row r="30" spans="1:21" ht="14.25">
      <c r="A30" s="12"/>
      <c r="B30" s="12"/>
      <c r="C30" s="25" t="s">
        <v>35</v>
      </c>
      <c r="D30" s="25"/>
      <c r="E30" s="13">
        <v>5</v>
      </c>
      <c r="F30" s="14">
        <v>2</v>
      </c>
      <c r="G30" s="14">
        <v>2</v>
      </c>
      <c r="H30" s="14">
        <v>1</v>
      </c>
      <c r="I30" s="14">
        <v>1889</v>
      </c>
      <c r="J30" s="14">
        <v>1843</v>
      </c>
      <c r="K30" s="14">
        <v>46</v>
      </c>
      <c r="L30" s="14">
        <v>38219</v>
      </c>
      <c r="M30" s="14">
        <v>36905</v>
      </c>
      <c r="N30" s="14">
        <v>1314</v>
      </c>
      <c r="O30" s="14">
        <v>1103</v>
      </c>
      <c r="P30" s="14">
        <v>1075</v>
      </c>
      <c r="Q30" s="14">
        <v>28</v>
      </c>
      <c r="R30" s="14">
        <v>9713</v>
      </c>
      <c r="S30" s="14">
        <v>9413</v>
      </c>
      <c r="T30" s="14">
        <v>300</v>
      </c>
      <c r="U30" s="8"/>
    </row>
    <row r="31" spans="1:21" ht="14.25">
      <c r="A31" s="11"/>
      <c r="B31" s="26" t="s">
        <v>36</v>
      </c>
      <c r="C31" s="26"/>
      <c r="D31" s="26"/>
      <c r="E31" s="13">
        <v>1</v>
      </c>
      <c r="F31" s="14">
        <v>0</v>
      </c>
      <c r="G31" s="14">
        <v>1</v>
      </c>
      <c r="H31" s="14">
        <v>0</v>
      </c>
      <c r="I31" s="14">
        <v>68</v>
      </c>
      <c r="J31" s="14">
        <v>68</v>
      </c>
      <c r="K31" s="14">
        <v>0</v>
      </c>
      <c r="L31" s="14">
        <v>1910</v>
      </c>
      <c r="M31" s="14">
        <v>1910</v>
      </c>
      <c r="N31" s="14">
        <v>0</v>
      </c>
      <c r="O31" s="14">
        <v>53</v>
      </c>
      <c r="P31" s="14">
        <v>53</v>
      </c>
      <c r="Q31" s="14">
        <v>0</v>
      </c>
      <c r="R31" s="14">
        <v>284</v>
      </c>
      <c r="S31" s="14">
        <v>284</v>
      </c>
      <c r="T31" s="14">
        <v>0</v>
      </c>
      <c r="U31" s="8"/>
    </row>
    <row r="32" spans="1:21" ht="14.25">
      <c r="A32" s="12"/>
      <c r="B32" s="12"/>
      <c r="C32" s="25" t="s">
        <v>37</v>
      </c>
      <c r="D32" s="25"/>
      <c r="E32" s="13">
        <v>1</v>
      </c>
      <c r="F32" s="14">
        <v>0</v>
      </c>
      <c r="G32" s="14">
        <v>1</v>
      </c>
      <c r="H32" s="14">
        <v>0</v>
      </c>
      <c r="I32" s="14">
        <v>68</v>
      </c>
      <c r="J32" s="14">
        <v>68</v>
      </c>
      <c r="K32" s="14">
        <v>0</v>
      </c>
      <c r="L32" s="14">
        <v>1910</v>
      </c>
      <c r="M32" s="14">
        <v>1910</v>
      </c>
      <c r="N32" s="14">
        <v>0</v>
      </c>
      <c r="O32" s="14">
        <v>53</v>
      </c>
      <c r="P32" s="14">
        <v>53</v>
      </c>
      <c r="Q32" s="14">
        <v>0</v>
      </c>
      <c r="R32" s="14">
        <v>284</v>
      </c>
      <c r="S32" s="14">
        <v>284</v>
      </c>
      <c r="T32" s="14">
        <v>0</v>
      </c>
      <c r="U32" s="8"/>
    </row>
    <row r="33" spans="1:21" ht="14.25">
      <c r="A33" s="12"/>
      <c r="B33" s="12"/>
      <c r="C33" s="25" t="s">
        <v>38</v>
      </c>
      <c r="D33" s="25"/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8"/>
    </row>
    <row r="34" spans="1:21" ht="14.25">
      <c r="A34" s="15"/>
      <c r="B34" s="15"/>
      <c r="C34" s="27"/>
      <c r="D34" s="2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8"/>
    </row>
    <row r="35" spans="1:21" ht="22.5" customHeight="1">
      <c r="A35" s="28" t="str">
        <f>"說明："</f>
        <v>說明：</v>
      </c>
      <c r="B35" s="28"/>
      <c r="C35" s="28"/>
      <c r="D35" s="28" t="s">
        <v>39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</sheetData>
  <mergeCells count="41">
    <mergeCell ref="C33:D33"/>
    <mergeCell ref="C34:D34"/>
    <mergeCell ref="A35:C35"/>
    <mergeCell ref="D35:U35"/>
    <mergeCell ref="C29:D29"/>
    <mergeCell ref="C30:D30"/>
    <mergeCell ref="B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C5:D5"/>
    <mergeCell ref="A6:D6"/>
    <mergeCell ref="B7:D7"/>
    <mergeCell ref="C8:D8"/>
    <mergeCell ref="A1:U1"/>
    <mergeCell ref="A2:U2"/>
    <mergeCell ref="A3:U3"/>
    <mergeCell ref="C4:D4"/>
    <mergeCell ref="E4:H4"/>
    <mergeCell ref="I4:K4"/>
    <mergeCell ref="L4:N4"/>
    <mergeCell ref="O4:Q4"/>
    <mergeCell ref="R4:T4"/>
  </mergeCells>
  <printOptions/>
  <pageMargins left="0.7086614173228347" right="0.7086614173228347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5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2.7109375" style="0" customWidth="1"/>
    <col min="2" max="2" width="1.57421875" style="0" customWidth="1"/>
    <col min="3" max="3" width="2.140625" style="0" customWidth="1"/>
    <col min="4" max="4" width="5.7109375" style="0" customWidth="1"/>
    <col min="5" max="5" width="7.28125" style="0" customWidth="1"/>
    <col min="6" max="8" width="6.421875" style="0" customWidth="1"/>
    <col min="9" max="11" width="8.140625" style="0" customWidth="1"/>
    <col min="12" max="13" width="9.7109375" style="0" customWidth="1"/>
    <col min="14" max="14" width="8.57421875" style="0" customWidth="1"/>
    <col min="15" max="20" width="8.140625" style="0" customWidth="1"/>
    <col min="21" max="21" width="0.13671875" style="0" customWidth="1"/>
  </cols>
  <sheetData>
    <row r="1" spans="1:21" ht="18" customHeight="1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8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3.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4.25">
      <c r="A4" s="1"/>
      <c r="B4" s="1"/>
      <c r="C4" s="20"/>
      <c r="D4" s="20"/>
      <c r="E4" s="21" t="s">
        <v>2</v>
      </c>
      <c r="F4" s="21"/>
      <c r="G4" s="21"/>
      <c r="H4" s="21"/>
      <c r="I4" s="22" t="s">
        <v>3</v>
      </c>
      <c r="J4" s="22"/>
      <c r="K4" s="22"/>
      <c r="L4" s="22" t="s">
        <v>4</v>
      </c>
      <c r="M4" s="22"/>
      <c r="N4" s="22"/>
      <c r="O4" s="22" t="s">
        <v>5</v>
      </c>
      <c r="P4" s="22"/>
      <c r="Q4" s="22"/>
      <c r="R4" s="23" t="s">
        <v>6</v>
      </c>
      <c r="S4" s="23"/>
      <c r="T4" s="23"/>
      <c r="U4" s="4"/>
    </row>
    <row r="5" spans="1:21" ht="14.25">
      <c r="A5" s="5"/>
      <c r="B5" s="5"/>
      <c r="C5" s="24"/>
      <c r="D5" s="24"/>
      <c r="E5" s="2" t="s">
        <v>7</v>
      </c>
      <c r="F5" s="2" t="s">
        <v>8</v>
      </c>
      <c r="G5" s="2" t="s">
        <v>9</v>
      </c>
      <c r="H5" s="2" t="s">
        <v>10</v>
      </c>
      <c r="I5" s="3" t="s">
        <v>7</v>
      </c>
      <c r="J5" s="2" t="s">
        <v>8</v>
      </c>
      <c r="K5" s="2" t="s">
        <v>10</v>
      </c>
      <c r="L5" s="3" t="s">
        <v>7</v>
      </c>
      <c r="M5" s="2" t="s">
        <v>8</v>
      </c>
      <c r="N5" s="2" t="s">
        <v>10</v>
      </c>
      <c r="O5" s="3" t="s">
        <v>7</v>
      </c>
      <c r="P5" s="2" t="s">
        <v>8</v>
      </c>
      <c r="Q5" s="2" t="s">
        <v>10</v>
      </c>
      <c r="R5" s="3" t="s">
        <v>7</v>
      </c>
      <c r="S5" s="6" t="s">
        <v>8</v>
      </c>
      <c r="T5" s="7" t="s">
        <v>10</v>
      </c>
      <c r="U5" s="8"/>
    </row>
    <row r="6" spans="1:21" ht="18" customHeight="1">
      <c r="A6" s="25" t="s">
        <v>42</v>
      </c>
      <c r="B6" s="25"/>
      <c r="C6" s="25"/>
      <c r="D6" s="25"/>
      <c r="E6" s="9">
        <v>55</v>
      </c>
      <c r="F6" s="10">
        <v>42</v>
      </c>
      <c r="G6" s="10">
        <v>10</v>
      </c>
      <c r="H6" s="10">
        <v>3</v>
      </c>
      <c r="I6" s="10">
        <v>19215</v>
      </c>
      <c r="J6" s="10">
        <v>19095</v>
      </c>
      <c r="K6" s="10">
        <v>120</v>
      </c>
      <c r="L6" s="10">
        <v>412035</v>
      </c>
      <c r="M6" s="10">
        <v>398548</v>
      </c>
      <c r="N6" s="10">
        <v>13487</v>
      </c>
      <c r="O6" s="10">
        <v>11308</v>
      </c>
      <c r="P6" s="10">
        <v>11024</v>
      </c>
      <c r="Q6" s="10">
        <v>284</v>
      </c>
      <c r="R6" s="10">
        <v>97778</v>
      </c>
      <c r="S6" s="10">
        <v>93423</v>
      </c>
      <c r="T6" s="10">
        <v>4355</v>
      </c>
      <c r="U6" s="8"/>
    </row>
    <row r="7" spans="1:21" ht="14.25">
      <c r="A7" s="11"/>
      <c r="B7" s="26" t="s">
        <v>12</v>
      </c>
      <c r="C7" s="26"/>
      <c r="D7" s="26"/>
      <c r="E7" s="9">
        <v>54</v>
      </c>
      <c r="F7" s="10">
        <v>42</v>
      </c>
      <c r="G7" s="10">
        <v>9</v>
      </c>
      <c r="H7" s="10">
        <v>3</v>
      </c>
      <c r="I7" s="10">
        <v>19147</v>
      </c>
      <c r="J7" s="10">
        <v>19027</v>
      </c>
      <c r="K7" s="10">
        <v>120</v>
      </c>
      <c r="L7" s="10">
        <v>410125</v>
      </c>
      <c r="M7" s="10">
        <v>396638</v>
      </c>
      <c r="N7" s="10">
        <v>13487</v>
      </c>
      <c r="O7" s="10">
        <v>11255</v>
      </c>
      <c r="P7" s="10">
        <v>10971</v>
      </c>
      <c r="Q7" s="10">
        <v>284</v>
      </c>
      <c r="R7" s="10">
        <v>97494</v>
      </c>
      <c r="S7" s="10">
        <v>93139</v>
      </c>
      <c r="T7" s="10">
        <v>4355</v>
      </c>
      <c r="U7" s="8"/>
    </row>
    <row r="8" spans="1:21" ht="14.25">
      <c r="A8" s="12"/>
      <c r="B8" s="12"/>
      <c r="C8" s="25" t="s">
        <v>13</v>
      </c>
      <c r="D8" s="25"/>
      <c r="E8" s="9">
        <v>13</v>
      </c>
      <c r="F8" s="10">
        <v>9</v>
      </c>
      <c r="G8" s="10">
        <v>4</v>
      </c>
      <c r="H8" s="10">
        <v>0</v>
      </c>
      <c r="I8" s="10">
        <v>6281</v>
      </c>
      <c r="J8" s="10">
        <v>6281</v>
      </c>
      <c r="K8" s="10">
        <v>0</v>
      </c>
      <c r="L8" s="10">
        <v>111500</v>
      </c>
      <c r="M8" s="10">
        <v>107406</v>
      </c>
      <c r="N8" s="10">
        <v>4094</v>
      </c>
      <c r="O8" s="10">
        <v>3397</v>
      </c>
      <c r="P8" s="10">
        <v>3310</v>
      </c>
      <c r="Q8" s="10">
        <v>87</v>
      </c>
      <c r="R8" s="10">
        <v>25956</v>
      </c>
      <c r="S8" s="10">
        <v>25044</v>
      </c>
      <c r="T8" s="10">
        <v>912</v>
      </c>
      <c r="U8" s="8"/>
    </row>
    <row r="9" spans="1:21" ht="14.25">
      <c r="A9" s="12"/>
      <c r="B9" s="12"/>
      <c r="C9" s="25" t="s">
        <v>14</v>
      </c>
      <c r="D9" s="25"/>
      <c r="E9" s="13">
        <v>6</v>
      </c>
      <c r="F9" s="14">
        <v>5</v>
      </c>
      <c r="G9" s="14">
        <v>1</v>
      </c>
      <c r="H9" s="14">
        <v>0</v>
      </c>
      <c r="I9" s="14">
        <v>1725</v>
      </c>
      <c r="J9" s="14">
        <v>1725</v>
      </c>
      <c r="K9" s="14">
        <v>0</v>
      </c>
      <c r="L9" s="14">
        <v>44788</v>
      </c>
      <c r="M9" s="14">
        <v>43717</v>
      </c>
      <c r="N9" s="14">
        <v>1071</v>
      </c>
      <c r="O9" s="14">
        <v>1152</v>
      </c>
      <c r="P9" s="14">
        <v>1132</v>
      </c>
      <c r="Q9" s="14">
        <v>20</v>
      </c>
      <c r="R9" s="14">
        <v>11049</v>
      </c>
      <c r="S9" s="14">
        <v>10508</v>
      </c>
      <c r="T9" s="14">
        <v>541</v>
      </c>
      <c r="U9" s="8"/>
    </row>
    <row r="10" spans="1:21" ht="14.25">
      <c r="A10" s="12"/>
      <c r="B10" s="12"/>
      <c r="C10" s="25" t="s">
        <v>15</v>
      </c>
      <c r="D10" s="25"/>
      <c r="E10" s="13">
        <v>2</v>
      </c>
      <c r="F10" s="14">
        <v>2</v>
      </c>
      <c r="G10" s="14">
        <v>0</v>
      </c>
      <c r="H10" s="14">
        <v>0</v>
      </c>
      <c r="I10" s="14">
        <v>541</v>
      </c>
      <c r="J10" s="14">
        <v>541</v>
      </c>
      <c r="K10" s="14">
        <v>0</v>
      </c>
      <c r="L10" s="14">
        <v>15003</v>
      </c>
      <c r="M10" s="14">
        <v>15003</v>
      </c>
      <c r="N10" s="14">
        <v>0</v>
      </c>
      <c r="O10" s="14">
        <v>398</v>
      </c>
      <c r="P10" s="14">
        <v>398</v>
      </c>
      <c r="Q10" s="14">
        <v>0</v>
      </c>
      <c r="R10" s="14">
        <v>3385</v>
      </c>
      <c r="S10" s="14">
        <v>3385</v>
      </c>
      <c r="T10" s="14">
        <v>0</v>
      </c>
      <c r="U10" s="8"/>
    </row>
    <row r="11" spans="1:21" ht="14.25">
      <c r="A11" s="12"/>
      <c r="B11" s="12"/>
      <c r="C11" s="25" t="s">
        <v>16</v>
      </c>
      <c r="D11" s="25"/>
      <c r="E11" s="13">
        <v>1</v>
      </c>
      <c r="F11" s="14">
        <v>1</v>
      </c>
      <c r="G11" s="14">
        <v>0</v>
      </c>
      <c r="H11" s="14">
        <v>0</v>
      </c>
      <c r="I11" s="14">
        <v>241</v>
      </c>
      <c r="J11" s="14">
        <v>241</v>
      </c>
      <c r="K11" s="14">
        <v>0</v>
      </c>
      <c r="L11" s="14">
        <v>5064</v>
      </c>
      <c r="M11" s="14">
        <v>5049</v>
      </c>
      <c r="N11" s="14">
        <v>15</v>
      </c>
      <c r="O11" s="14">
        <v>130</v>
      </c>
      <c r="P11" s="14">
        <v>130</v>
      </c>
      <c r="Q11" s="14">
        <v>0</v>
      </c>
      <c r="R11" s="14">
        <v>1286</v>
      </c>
      <c r="S11" s="14">
        <v>1188</v>
      </c>
      <c r="T11" s="14">
        <v>98</v>
      </c>
      <c r="U11" s="8"/>
    </row>
    <row r="12" spans="1:21" ht="14.25">
      <c r="A12" s="12"/>
      <c r="B12" s="12"/>
      <c r="C12" s="25" t="s">
        <v>17</v>
      </c>
      <c r="D12" s="25"/>
      <c r="E12" s="13">
        <v>2</v>
      </c>
      <c r="F12" s="14">
        <v>1</v>
      </c>
      <c r="G12" s="14">
        <v>1</v>
      </c>
      <c r="H12" s="14">
        <v>0</v>
      </c>
      <c r="I12" s="14">
        <v>694</v>
      </c>
      <c r="J12" s="14">
        <v>694</v>
      </c>
      <c r="K12" s="14">
        <v>0</v>
      </c>
      <c r="L12" s="14">
        <v>13920</v>
      </c>
      <c r="M12" s="14">
        <v>13920</v>
      </c>
      <c r="N12" s="14">
        <v>0</v>
      </c>
      <c r="O12" s="14">
        <v>399</v>
      </c>
      <c r="P12" s="14">
        <v>399</v>
      </c>
      <c r="Q12" s="14">
        <v>0</v>
      </c>
      <c r="R12" s="14">
        <v>3295</v>
      </c>
      <c r="S12" s="14">
        <v>3295</v>
      </c>
      <c r="T12" s="14">
        <v>0</v>
      </c>
      <c r="U12" s="8"/>
    </row>
    <row r="13" spans="1:21" ht="14.25">
      <c r="A13" s="12"/>
      <c r="B13" s="12"/>
      <c r="C13" s="25" t="s">
        <v>18</v>
      </c>
      <c r="D13" s="25"/>
      <c r="E13" s="13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8"/>
    </row>
    <row r="14" spans="1:21" ht="14.25">
      <c r="A14" s="12"/>
      <c r="B14" s="12"/>
      <c r="C14" s="25" t="s">
        <v>19</v>
      </c>
      <c r="D14" s="25"/>
      <c r="E14" s="13">
        <v>1</v>
      </c>
      <c r="F14" s="14">
        <v>1</v>
      </c>
      <c r="G14" s="14">
        <v>0</v>
      </c>
      <c r="H14" s="14">
        <v>0</v>
      </c>
      <c r="I14" s="14">
        <v>288</v>
      </c>
      <c r="J14" s="14">
        <v>288</v>
      </c>
      <c r="K14" s="14">
        <v>0</v>
      </c>
      <c r="L14" s="14">
        <v>7249</v>
      </c>
      <c r="M14" s="14">
        <v>7247</v>
      </c>
      <c r="N14" s="14">
        <v>2</v>
      </c>
      <c r="O14" s="14">
        <v>175</v>
      </c>
      <c r="P14" s="14">
        <v>175</v>
      </c>
      <c r="Q14" s="14">
        <v>0</v>
      </c>
      <c r="R14" s="14">
        <v>1465</v>
      </c>
      <c r="S14" s="14">
        <v>1461</v>
      </c>
      <c r="T14" s="14">
        <v>4</v>
      </c>
      <c r="U14" s="8"/>
    </row>
    <row r="15" spans="1:21" ht="14.25">
      <c r="A15" s="12"/>
      <c r="B15" s="12"/>
      <c r="C15" s="25" t="s">
        <v>20</v>
      </c>
      <c r="D15" s="25"/>
      <c r="E15" s="13">
        <v>1</v>
      </c>
      <c r="F15" s="14">
        <v>1</v>
      </c>
      <c r="G15" s="14">
        <v>0</v>
      </c>
      <c r="H15" s="14">
        <v>0</v>
      </c>
      <c r="I15" s="14">
        <v>289</v>
      </c>
      <c r="J15" s="14">
        <v>289</v>
      </c>
      <c r="K15" s="14">
        <v>0</v>
      </c>
      <c r="L15" s="14">
        <v>9620</v>
      </c>
      <c r="M15" s="14">
        <v>7940</v>
      </c>
      <c r="N15" s="14">
        <v>1680</v>
      </c>
      <c r="O15" s="14">
        <v>217</v>
      </c>
      <c r="P15" s="14">
        <v>187</v>
      </c>
      <c r="Q15" s="14">
        <v>30</v>
      </c>
      <c r="R15" s="14">
        <v>2434</v>
      </c>
      <c r="S15" s="14">
        <v>1425</v>
      </c>
      <c r="T15" s="14">
        <v>1009</v>
      </c>
      <c r="U15" s="8"/>
    </row>
    <row r="16" spans="1:21" ht="14.25">
      <c r="A16" s="12"/>
      <c r="B16" s="12"/>
      <c r="C16" s="25" t="s">
        <v>21</v>
      </c>
      <c r="D16" s="25"/>
      <c r="E16" s="13">
        <v>1</v>
      </c>
      <c r="F16" s="14">
        <v>1</v>
      </c>
      <c r="G16" s="14">
        <v>0</v>
      </c>
      <c r="H16" s="14">
        <v>0</v>
      </c>
      <c r="I16" s="14">
        <v>398</v>
      </c>
      <c r="J16" s="14">
        <v>398</v>
      </c>
      <c r="K16" s="14">
        <v>0</v>
      </c>
      <c r="L16" s="14">
        <v>7885</v>
      </c>
      <c r="M16" s="14">
        <v>7885</v>
      </c>
      <c r="N16" s="14">
        <v>0</v>
      </c>
      <c r="O16" s="14">
        <v>283</v>
      </c>
      <c r="P16" s="14">
        <v>283</v>
      </c>
      <c r="Q16" s="14">
        <v>0</v>
      </c>
      <c r="R16" s="14">
        <v>1842</v>
      </c>
      <c r="S16" s="14">
        <v>1842</v>
      </c>
      <c r="T16" s="14">
        <v>0</v>
      </c>
      <c r="U16" s="8"/>
    </row>
    <row r="17" spans="1:21" ht="14.25">
      <c r="A17" s="12"/>
      <c r="B17" s="12"/>
      <c r="C17" s="25" t="s">
        <v>22</v>
      </c>
      <c r="D17" s="25"/>
      <c r="E17" s="13">
        <v>1</v>
      </c>
      <c r="F17" s="14">
        <v>1</v>
      </c>
      <c r="G17" s="14">
        <v>0</v>
      </c>
      <c r="H17" s="14">
        <v>0</v>
      </c>
      <c r="I17" s="14">
        <v>242</v>
      </c>
      <c r="J17" s="14">
        <v>242</v>
      </c>
      <c r="K17" s="14">
        <v>0</v>
      </c>
      <c r="L17" s="14">
        <v>4915</v>
      </c>
      <c r="M17" s="14">
        <v>4915</v>
      </c>
      <c r="N17" s="14">
        <v>0</v>
      </c>
      <c r="O17" s="14">
        <v>141</v>
      </c>
      <c r="P17" s="14">
        <v>141</v>
      </c>
      <c r="Q17" s="14">
        <v>0</v>
      </c>
      <c r="R17" s="14">
        <v>1063</v>
      </c>
      <c r="S17" s="14">
        <v>1063</v>
      </c>
      <c r="T17" s="14">
        <v>0</v>
      </c>
      <c r="U17" s="8"/>
    </row>
    <row r="18" spans="1:21" ht="14.25">
      <c r="A18" s="12"/>
      <c r="B18" s="12"/>
      <c r="C18" s="25" t="s">
        <v>23</v>
      </c>
      <c r="D18" s="25"/>
      <c r="E18" s="13">
        <v>2</v>
      </c>
      <c r="F18" s="14">
        <v>2</v>
      </c>
      <c r="G18" s="14">
        <v>0</v>
      </c>
      <c r="H18" s="14">
        <v>0</v>
      </c>
      <c r="I18" s="14">
        <v>687</v>
      </c>
      <c r="J18" s="14">
        <v>687</v>
      </c>
      <c r="K18" s="14">
        <v>0</v>
      </c>
      <c r="L18" s="14">
        <v>19633</v>
      </c>
      <c r="M18" s="14">
        <v>19479</v>
      </c>
      <c r="N18" s="14">
        <v>154</v>
      </c>
      <c r="O18" s="14">
        <v>447</v>
      </c>
      <c r="P18" s="14">
        <v>444</v>
      </c>
      <c r="Q18" s="14">
        <v>3</v>
      </c>
      <c r="R18" s="14">
        <v>5301</v>
      </c>
      <c r="S18" s="14">
        <v>5083</v>
      </c>
      <c r="T18" s="14">
        <v>218</v>
      </c>
      <c r="U18" s="8"/>
    </row>
    <row r="19" spans="1:21" ht="14.25">
      <c r="A19" s="12"/>
      <c r="B19" s="12"/>
      <c r="C19" s="25" t="s">
        <v>24</v>
      </c>
      <c r="D19" s="25"/>
      <c r="E19" s="13">
        <v>1</v>
      </c>
      <c r="F19" s="14">
        <v>1</v>
      </c>
      <c r="G19" s="14">
        <v>0</v>
      </c>
      <c r="H19" s="14">
        <v>0</v>
      </c>
      <c r="I19" s="14">
        <v>488</v>
      </c>
      <c r="J19" s="14">
        <v>488</v>
      </c>
      <c r="K19" s="14">
        <v>0</v>
      </c>
      <c r="L19" s="14">
        <v>11832</v>
      </c>
      <c r="M19" s="14">
        <v>11832</v>
      </c>
      <c r="N19" s="14">
        <v>0</v>
      </c>
      <c r="O19" s="14">
        <v>327</v>
      </c>
      <c r="P19" s="14">
        <v>327</v>
      </c>
      <c r="Q19" s="14">
        <v>0</v>
      </c>
      <c r="R19" s="14">
        <v>2978</v>
      </c>
      <c r="S19" s="14">
        <v>2978</v>
      </c>
      <c r="T19" s="14">
        <v>0</v>
      </c>
      <c r="U19" s="8"/>
    </row>
    <row r="20" spans="1:21" ht="14.25">
      <c r="A20" s="12"/>
      <c r="B20" s="12"/>
      <c r="C20" s="25" t="s">
        <v>25</v>
      </c>
      <c r="D20" s="25"/>
      <c r="E20" s="13">
        <v>1</v>
      </c>
      <c r="F20" s="14">
        <v>1</v>
      </c>
      <c r="G20" s="14">
        <v>0</v>
      </c>
      <c r="H20" s="14">
        <v>0</v>
      </c>
      <c r="I20" s="14">
        <v>92</v>
      </c>
      <c r="J20" s="14">
        <v>92</v>
      </c>
      <c r="K20" s="14">
        <v>0</v>
      </c>
      <c r="L20" s="14">
        <v>1548</v>
      </c>
      <c r="M20" s="14">
        <v>1397</v>
      </c>
      <c r="N20" s="14">
        <v>151</v>
      </c>
      <c r="O20" s="14">
        <v>57</v>
      </c>
      <c r="P20" s="14">
        <v>51</v>
      </c>
      <c r="Q20" s="14">
        <v>6</v>
      </c>
      <c r="R20" s="14">
        <v>254</v>
      </c>
      <c r="S20" s="14">
        <v>254</v>
      </c>
      <c r="T20" s="14">
        <v>0</v>
      </c>
      <c r="U20" s="8"/>
    </row>
    <row r="21" spans="1:21" ht="14.25">
      <c r="A21" s="12"/>
      <c r="B21" s="12"/>
      <c r="C21" s="25" t="s">
        <v>26</v>
      </c>
      <c r="D21" s="25"/>
      <c r="E21" s="13">
        <v>1</v>
      </c>
      <c r="F21" s="14">
        <v>1</v>
      </c>
      <c r="G21" s="14">
        <v>0</v>
      </c>
      <c r="H21" s="14">
        <v>0</v>
      </c>
      <c r="I21" s="14">
        <v>236</v>
      </c>
      <c r="J21" s="14">
        <v>236</v>
      </c>
      <c r="K21" s="14">
        <v>0</v>
      </c>
      <c r="L21" s="14">
        <v>6911</v>
      </c>
      <c r="M21" s="14">
        <v>6911</v>
      </c>
      <c r="N21" s="14">
        <v>0</v>
      </c>
      <c r="O21" s="14">
        <v>187</v>
      </c>
      <c r="P21" s="14">
        <v>187</v>
      </c>
      <c r="Q21" s="14">
        <v>0</v>
      </c>
      <c r="R21" s="14">
        <v>1845</v>
      </c>
      <c r="S21" s="14">
        <v>1845</v>
      </c>
      <c r="T21" s="14">
        <v>0</v>
      </c>
      <c r="U21" s="8"/>
    </row>
    <row r="22" spans="1:21" ht="14.25">
      <c r="A22" s="12"/>
      <c r="B22" s="12"/>
      <c r="C22" s="25" t="s">
        <v>27</v>
      </c>
      <c r="D22" s="25"/>
      <c r="E22" s="13">
        <v>3</v>
      </c>
      <c r="F22" s="14">
        <v>2</v>
      </c>
      <c r="G22" s="14">
        <v>1</v>
      </c>
      <c r="H22" s="14">
        <v>0</v>
      </c>
      <c r="I22" s="14">
        <v>735</v>
      </c>
      <c r="J22" s="14">
        <v>735</v>
      </c>
      <c r="K22" s="14">
        <v>0</v>
      </c>
      <c r="L22" s="14">
        <v>18563</v>
      </c>
      <c r="M22" s="14">
        <v>18556</v>
      </c>
      <c r="N22" s="14">
        <v>7</v>
      </c>
      <c r="O22" s="14">
        <v>514</v>
      </c>
      <c r="P22" s="14">
        <v>514</v>
      </c>
      <c r="Q22" s="14">
        <v>0</v>
      </c>
      <c r="R22" s="14">
        <v>4302</v>
      </c>
      <c r="S22" s="14">
        <v>4201</v>
      </c>
      <c r="T22" s="14">
        <v>101</v>
      </c>
      <c r="U22" s="8"/>
    </row>
    <row r="23" spans="1:21" ht="14.25">
      <c r="A23" s="12"/>
      <c r="B23" s="12"/>
      <c r="C23" s="25" t="s">
        <v>28</v>
      </c>
      <c r="D23" s="25"/>
      <c r="E23" s="13">
        <v>2</v>
      </c>
      <c r="F23" s="14">
        <v>1</v>
      </c>
      <c r="G23" s="14">
        <v>0</v>
      </c>
      <c r="H23" s="14">
        <v>1</v>
      </c>
      <c r="I23" s="14">
        <v>204</v>
      </c>
      <c r="J23" s="14">
        <v>182</v>
      </c>
      <c r="K23" s="14">
        <v>22</v>
      </c>
      <c r="L23" s="14">
        <v>4447</v>
      </c>
      <c r="M23" s="14">
        <v>4176</v>
      </c>
      <c r="N23" s="14">
        <v>271</v>
      </c>
      <c r="O23" s="14">
        <v>143</v>
      </c>
      <c r="P23" s="14">
        <v>133</v>
      </c>
      <c r="Q23" s="14">
        <v>10</v>
      </c>
      <c r="R23" s="14">
        <v>869</v>
      </c>
      <c r="S23" s="14">
        <v>869</v>
      </c>
      <c r="T23" s="14">
        <v>0</v>
      </c>
      <c r="U23" s="8"/>
    </row>
    <row r="24" spans="1:21" ht="14.25">
      <c r="A24" s="12"/>
      <c r="B24" s="12"/>
      <c r="C24" s="25" t="s">
        <v>29</v>
      </c>
      <c r="D24" s="25"/>
      <c r="E24" s="13">
        <v>2</v>
      </c>
      <c r="F24" s="14">
        <v>2</v>
      </c>
      <c r="G24" s="14">
        <v>0</v>
      </c>
      <c r="H24" s="14">
        <v>0</v>
      </c>
      <c r="I24" s="14">
        <v>504</v>
      </c>
      <c r="J24" s="14">
        <v>504</v>
      </c>
      <c r="K24" s="14">
        <v>0</v>
      </c>
      <c r="L24" s="14">
        <v>10138</v>
      </c>
      <c r="M24" s="14">
        <v>10138</v>
      </c>
      <c r="N24" s="14">
        <v>0</v>
      </c>
      <c r="O24" s="14">
        <v>316</v>
      </c>
      <c r="P24" s="14">
        <v>316</v>
      </c>
      <c r="Q24" s="14">
        <v>0</v>
      </c>
      <c r="R24" s="14">
        <v>2334</v>
      </c>
      <c r="S24" s="14">
        <v>2334</v>
      </c>
      <c r="T24" s="14">
        <v>0</v>
      </c>
      <c r="U24" s="8"/>
    </row>
    <row r="25" spans="1:21" ht="14.25">
      <c r="A25" s="12"/>
      <c r="B25" s="12"/>
      <c r="C25" s="25" t="s">
        <v>30</v>
      </c>
      <c r="D25" s="25"/>
      <c r="E25" s="13">
        <v>1</v>
      </c>
      <c r="F25" s="14">
        <v>1</v>
      </c>
      <c r="G25" s="14">
        <v>0</v>
      </c>
      <c r="H25" s="14">
        <v>0</v>
      </c>
      <c r="I25" s="14">
        <v>104</v>
      </c>
      <c r="J25" s="14">
        <v>104</v>
      </c>
      <c r="K25" s="14">
        <v>0</v>
      </c>
      <c r="L25" s="14">
        <v>2956</v>
      </c>
      <c r="M25" s="14">
        <v>2910</v>
      </c>
      <c r="N25" s="14">
        <v>46</v>
      </c>
      <c r="O25" s="14">
        <v>68</v>
      </c>
      <c r="P25" s="14">
        <v>66</v>
      </c>
      <c r="Q25" s="14">
        <v>2</v>
      </c>
      <c r="R25" s="14">
        <v>472</v>
      </c>
      <c r="S25" s="14">
        <v>444</v>
      </c>
      <c r="T25" s="14">
        <v>28</v>
      </c>
      <c r="U25" s="8"/>
    </row>
    <row r="26" spans="1:21" ht="14.25">
      <c r="A26" s="12"/>
      <c r="B26" s="12"/>
      <c r="C26" s="25" t="s">
        <v>31</v>
      </c>
      <c r="D26" s="25"/>
      <c r="E26" s="13">
        <v>1</v>
      </c>
      <c r="F26" s="14">
        <v>1</v>
      </c>
      <c r="G26" s="14">
        <v>0</v>
      </c>
      <c r="H26" s="14">
        <v>0</v>
      </c>
      <c r="I26" s="14">
        <v>415</v>
      </c>
      <c r="J26" s="14">
        <v>415</v>
      </c>
      <c r="K26" s="14">
        <v>0</v>
      </c>
      <c r="L26" s="14">
        <v>8367</v>
      </c>
      <c r="M26" s="14">
        <v>8367</v>
      </c>
      <c r="N26" s="14">
        <v>0</v>
      </c>
      <c r="O26" s="14">
        <v>217</v>
      </c>
      <c r="P26" s="14">
        <v>217</v>
      </c>
      <c r="Q26" s="14">
        <v>0</v>
      </c>
      <c r="R26" s="14">
        <v>2223</v>
      </c>
      <c r="S26" s="14">
        <v>2223</v>
      </c>
      <c r="T26" s="14">
        <v>0</v>
      </c>
      <c r="U26" s="8"/>
    </row>
    <row r="27" spans="1:21" ht="14.25">
      <c r="A27" s="12"/>
      <c r="B27" s="12"/>
      <c r="C27" s="25" t="s">
        <v>32</v>
      </c>
      <c r="D27" s="25"/>
      <c r="E27" s="13">
        <v>3</v>
      </c>
      <c r="F27" s="14">
        <v>3</v>
      </c>
      <c r="G27" s="14">
        <v>0</v>
      </c>
      <c r="H27" s="14">
        <v>0</v>
      </c>
      <c r="I27" s="14">
        <v>1436</v>
      </c>
      <c r="J27" s="14">
        <v>1436</v>
      </c>
      <c r="K27" s="14">
        <v>0</v>
      </c>
      <c r="L27" s="14">
        <v>28954</v>
      </c>
      <c r="M27" s="14">
        <v>28954</v>
      </c>
      <c r="N27" s="14">
        <v>0</v>
      </c>
      <c r="O27" s="14">
        <v>705</v>
      </c>
      <c r="P27" s="14">
        <v>705</v>
      </c>
      <c r="Q27" s="14">
        <v>0</v>
      </c>
      <c r="R27" s="14">
        <v>6994</v>
      </c>
      <c r="S27" s="14">
        <v>6994</v>
      </c>
      <c r="T27" s="14">
        <v>0</v>
      </c>
      <c r="U27" s="8"/>
    </row>
    <row r="28" spans="1:21" ht="14.25">
      <c r="A28" s="12"/>
      <c r="B28" s="12"/>
      <c r="C28" s="25" t="s">
        <v>33</v>
      </c>
      <c r="D28" s="25"/>
      <c r="E28" s="13">
        <v>5</v>
      </c>
      <c r="F28" s="14">
        <v>2</v>
      </c>
      <c r="G28" s="14">
        <v>2</v>
      </c>
      <c r="H28" s="14">
        <v>1</v>
      </c>
      <c r="I28" s="14">
        <v>1509</v>
      </c>
      <c r="J28" s="14">
        <v>1457</v>
      </c>
      <c r="K28" s="14">
        <v>52</v>
      </c>
      <c r="L28" s="14">
        <v>36195</v>
      </c>
      <c r="M28" s="14">
        <v>31514</v>
      </c>
      <c r="N28" s="14">
        <v>4681</v>
      </c>
      <c r="O28" s="14">
        <v>891</v>
      </c>
      <c r="P28" s="14">
        <v>793</v>
      </c>
      <c r="Q28" s="14">
        <v>98</v>
      </c>
      <c r="R28" s="14">
        <v>8503</v>
      </c>
      <c r="S28" s="14">
        <v>7360</v>
      </c>
      <c r="T28" s="14">
        <v>1143</v>
      </c>
      <c r="U28" s="8"/>
    </row>
    <row r="29" spans="1:21" ht="14.25">
      <c r="A29" s="12"/>
      <c r="B29" s="12"/>
      <c r="C29" s="25" t="s">
        <v>34</v>
      </c>
      <c r="D29" s="25"/>
      <c r="E29" s="13">
        <v>1</v>
      </c>
      <c r="F29" s="14">
        <v>1</v>
      </c>
      <c r="G29" s="14">
        <v>0</v>
      </c>
      <c r="H29" s="14">
        <v>0</v>
      </c>
      <c r="I29" s="14">
        <v>504</v>
      </c>
      <c r="J29" s="14">
        <v>504</v>
      </c>
      <c r="K29" s="14">
        <v>0</v>
      </c>
      <c r="L29" s="14">
        <v>12027</v>
      </c>
      <c r="M29" s="14">
        <v>12026</v>
      </c>
      <c r="N29" s="14">
        <v>1</v>
      </c>
      <c r="O29" s="14">
        <v>341</v>
      </c>
      <c r="P29" s="14">
        <v>341</v>
      </c>
      <c r="Q29" s="14">
        <v>0</v>
      </c>
      <c r="R29" s="14">
        <v>2874</v>
      </c>
      <c r="S29" s="14">
        <v>2873</v>
      </c>
      <c r="T29" s="14">
        <v>1</v>
      </c>
      <c r="U29" s="8"/>
    </row>
    <row r="30" spans="1:21" ht="14.25">
      <c r="A30" s="12"/>
      <c r="B30" s="12"/>
      <c r="C30" s="25" t="s">
        <v>35</v>
      </c>
      <c r="D30" s="25"/>
      <c r="E30" s="13">
        <v>3</v>
      </c>
      <c r="F30" s="14">
        <v>2</v>
      </c>
      <c r="G30" s="14">
        <v>0</v>
      </c>
      <c r="H30" s="14">
        <v>1</v>
      </c>
      <c r="I30" s="14">
        <v>1534</v>
      </c>
      <c r="J30" s="14">
        <v>1488</v>
      </c>
      <c r="K30" s="14">
        <v>46</v>
      </c>
      <c r="L30" s="14">
        <v>28610</v>
      </c>
      <c r="M30" s="14">
        <v>27296</v>
      </c>
      <c r="N30" s="14">
        <v>1314</v>
      </c>
      <c r="O30" s="14">
        <v>750</v>
      </c>
      <c r="P30" s="14">
        <v>722</v>
      </c>
      <c r="Q30" s="14">
        <v>28</v>
      </c>
      <c r="R30" s="14">
        <v>6770</v>
      </c>
      <c r="S30" s="14">
        <v>6470</v>
      </c>
      <c r="T30" s="14">
        <v>300</v>
      </c>
      <c r="U30" s="8"/>
    </row>
    <row r="31" spans="1:21" ht="14.25">
      <c r="A31" s="11"/>
      <c r="B31" s="26" t="s">
        <v>36</v>
      </c>
      <c r="C31" s="26"/>
      <c r="D31" s="26"/>
      <c r="E31" s="13">
        <v>1</v>
      </c>
      <c r="F31" s="14">
        <v>0</v>
      </c>
      <c r="G31" s="14">
        <v>1</v>
      </c>
      <c r="H31" s="14">
        <v>0</v>
      </c>
      <c r="I31" s="14">
        <v>68</v>
      </c>
      <c r="J31" s="14">
        <v>68</v>
      </c>
      <c r="K31" s="14">
        <v>0</v>
      </c>
      <c r="L31" s="14">
        <v>1910</v>
      </c>
      <c r="M31" s="14">
        <v>1910</v>
      </c>
      <c r="N31" s="14">
        <v>0</v>
      </c>
      <c r="O31" s="14">
        <v>53</v>
      </c>
      <c r="P31" s="14">
        <v>53</v>
      </c>
      <c r="Q31" s="14">
        <v>0</v>
      </c>
      <c r="R31" s="14">
        <v>284</v>
      </c>
      <c r="S31" s="14">
        <v>284</v>
      </c>
      <c r="T31" s="14">
        <v>0</v>
      </c>
      <c r="U31" s="8"/>
    </row>
    <row r="32" spans="1:21" ht="14.25">
      <c r="A32" s="12"/>
      <c r="B32" s="12"/>
      <c r="C32" s="25" t="s">
        <v>37</v>
      </c>
      <c r="D32" s="25"/>
      <c r="E32" s="13">
        <v>1</v>
      </c>
      <c r="F32" s="14">
        <v>0</v>
      </c>
      <c r="G32" s="14">
        <v>1</v>
      </c>
      <c r="H32" s="14">
        <v>0</v>
      </c>
      <c r="I32" s="14">
        <v>68</v>
      </c>
      <c r="J32" s="14">
        <v>68</v>
      </c>
      <c r="K32" s="14">
        <v>0</v>
      </c>
      <c r="L32" s="14">
        <v>1910</v>
      </c>
      <c r="M32" s="14">
        <v>1910</v>
      </c>
      <c r="N32" s="14">
        <v>0</v>
      </c>
      <c r="O32" s="14">
        <v>53</v>
      </c>
      <c r="P32" s="14">
        <v>53</v>
      </c>
      <c r="Q32" s="14">
        <v>0</v>
      </c>
      <c r="R32" s="14">
        <v>284</v>
      </c>
      <c r="S32" s="14">
        <v>284</v>
      </c>
      <c r="T32" s="14">
        <v>0</v>
      </c>
      <c r="U32" s="8"/>
    </row>
    <row r="33" spans="1:21" ht="14.25">
      <c r="A33" s="12"/>
      <c r="B33" s="12"/>
      <c r="C33" s="25" t="s">
        <v>38</v>
      </c>
      <c r="D33" s="25"/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8"/>
    </row>
    <row r="34" spans="1:21" ht="14.25">
      <c r="A34" s="15"/>
      <c r="B34" s="15"/>
      <c r="C34" s="27"/>
      <c r="D34" s="2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8"/>
    </row>
    <row r="35" spans="1:21" ht="22.5" customHeight="1">
      <c r="A35" s="28" t="str">
        <f>"說明："</f>
        <v>說明：</v>
      </c>
      <c r="B35" s="28"/>
      <c r="C35" s="28"/>
      <c r="D35" s="28" t="s">
        <v>39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</sheetData>
  <mergeCells count="41">
    <mergeCell ref="C33:D33"/>
    <mergeCell ref="C34:D34"/>
    <mergeCell ref="A35:C35"/>
    <mergeCell ref="D35:U35"/>
    <mergeCell ref="C29:D29"/>
    <mergeCell ref="C30:D30"/>
    <mergeCell ref="B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C5:D5"/>
    <mergeCell ref="A6:D6"/>
    <mergeCell ref="B7:D7"/>
    <mergeCell ref="C8:D8"/>
    <mergeCell ref="A1:U1"/>
    <mergeCell ref="A2:U2"/>
    <mergeCell ref="A3:U3"/>
    <mergeCell ref="C4:D4"/>
    <mergeCell ref="E4:H4"/>
    <mergeCell ref="I4:K4"/>
    <mergeCell ref="L4:N4"/>
    <mergeCell ref="O4:Q4"/>
    <mergeCell ref="R4:T4"/>
  </mergeCells>
  <printOptions/>
  <pageMargins left="0.7086614173228347" right="0.7086614173228347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5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1.57421875" style="0" customWidth="1"/>
    <col min="2" max="2" width="3.00390625" style="0" customWidth="1"/>
    <col min="3" max="3" width="1.28515625" style="0" customWidth="1"/>
    <col min="4" max="4" width="4.8515625" style="0" customWidth="1"/>
    <col min="5" max="5" width="7.28125" style="0" customWidth="1"/>
    <col min="6" max="8" width="6.421875" style="0" customWidth="1"/>
    <col min="9" max="11" width="8.140625" style="0" customWidth="1"/>
    <col min="12" max="13" width="9.7109375" style="0" customWidth="1"/>
    <col min="14" max="14" width="8.57421875" style="0" customWidth="1"/>
    <col min="15" max="20" width="8.140625" style="0" customWidth="1"/>
    <col min="21" max="21" width="0.13671875" style="0" customWidth="1"/>
  </cols>
  <sheetData>
    <row r="1" spans="1:21" ht="18" customHeight="1">
      <c r="A1" s="16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8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3.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4.25">
      <c r="A4" s="1"/>
      <c r="B4" s="1"/>
      <c r="C4" s="20"/>
      <c r="D4" s="20"/>
      <c r="E4" s="21" t="s">
        <v>2</v>
      </c>
      <c r="F4" s="21"/>
      <c r="G4" s="21"/>
      <c r="H4" s="21"/>
      <c r="I4" s="22" t="s">
        <v>3</v>
      </c>
      <c r="J4" s="22"/>
      <c r="K4" s="22"/>
      <c r="L4" s="22" t="s">
        <v>4</v>
      </c>
      <c r="M4" s="22"/>
      <c r="N4" s="22"/>
      <c r="O4" s="22" t="s">
        <v>5</v>
      </c>
      <c r="P4" s="22"/>
      <c r="Q4" s="22"/>
      <c r="R4" s="23" t="s">
        <v>6</v>
      </c>
      <c r="S4" s="23"/>
      <c r="T4" s="23"/>
      <c r="U4" s="4"/>
    </row>
    <row r="5" spans="1:21" ht="14.25">
      <c r="A5" s="5"/>
      <c r="B5" s="5"/>
      <c r="C5" s="24"/>
      <c r="D5" s="24"/>
      <c r="E5" s="2" t="s">
        <v>7</v>
      </c>
      <c r="F5" s="2" t="s">
        <v>8</v>
      </c>
      <c r="G5" s="2" t="s">
        <v>9</v>
      </c>
      <c r="H5" s="2" t="s">
        <v>10</v>
      </c>
      <c r="I5" s="3" t="s">
        <v>7</v>
      </c>
      <c r="J5" s="2" t="s">
        <v>8</v>
      </c>
      <c r="K5" s="2" t="s">
        <v>10</v>
      </c>
      <c r="L5" s="3" t="s">
        <v>7</v>
      </c>
      <c r="M5" s="2" t="s">
        <v>8</v>
      </c>
      <c r="N5" s="2" t="s">
        <v>10</v>
      </c>
      <c r="O5" s="3" t="s">
        <v>7</v>
      </c>
      <c r="P5" s="2" t="s">
        <v>8</v>
      </c>
      <c r="Q5" s="2" t="s">
        <v>10</v>
      </c>
      <c r="R5" s="3" t="s">
        <v>7</v>
      </c>
      <c r="S5" s="6" t="s">
        <v>8</v>
      </c>
      <c r="T5" s="7" t="s">
        <v>10</v>
      </c>
      <c r="U5" s="8"/>
    </row>
    <row r="6" spans="1:21" ht="17.25" customHeight="1">
      <c r="A6" s="25" t="s">
        <v>44</v>
      </c>
      <c r="B6" s="25"/>
      <c r="C6" s="25"/>
      <c r="D6" s="25"/>
      <c r="E6" s="9">
        <v>109</v>
      </c>
      <c r="F6" s="10">
        <v>58</v>
      </c>
      <c r="G6" s="10">
        <v>39</v>
      </c>
      <c r="H6" s="10">
        <v>12</v>
      </c>
      <c r="I6" s="10">
        <v>31913</v>
      </c>
      <c r="J6" s="10">
        <v>30713</v>
      </c>
      <c r="K6" s="10">
        <v>1200</v>
      </c>
      <c r="L6" s="10">
        <v>913994</v>
      </c>
      <c r="M6" s="10">
        <v>793591</v>
      </c>
      <c r="N6" s="10">
        <v>120403</v>
      </c>
      <c r="O6" s="10">
        <v>21768</v>
      </c>
      <c r="P6" s="10">
        <v>18981</v>
      </c>
      <c r="Q6" s="10">
        <v>2787</v>
      </c>
      <c r="R6" s="10">
        <v>227496</v>
      </c>
      <c r="S6" s="10">
        <v>188048</v>
      </c>
      <c r="T6" s="10">
        <v>39448</v>
      </c>
      <c r="U6" s="8"/>
    </row>
    <row r="7" spans="1:21" ht="14.25">
      <c r="A7" s="11"/>
      <c r="B7" s="26" t="s">
        <v>12</v>
      </c>
      <c r="C7" s="26"/>
      <c r="D7" s="26"/>
      <c r="E7" s="9">
        <v>109</v>
      </c>
      <c r="F7" s="10">
        <v>58</v>
      </c>
      <c r="G7" s="10">
        <v>39</v>
      </c>
      <c r="H7" s="10">
        <v>12</v>
      </c>
      <c r="I7" s="10">
        <v>31913</v>
      </c>
      <c r="J7" s="10">
        <v>30713</v>
      </c>
      <c r="K7" s="10">
        <v>1200</v>
      </c>
      <c r="L7" s="10">
        <v>913994</v>
      </c>
      <c r="M7" s="10">
        <v>793591</v>
      </c>
      <c r="N7" s="10">
        <v>120403</v>
      </c>
      <c r="O7" s="10">
        <v>21768</v>
      </c>
      <c r="P7" s="10">
        <v>18981</v>
      </c>
      <c r="Q7" s="10">
        <v>2787</v>
      </c>
      <c r="R7" s="10">
        <v>227496</v>
      </c>
      <c r="S7" s="10">
        <v>188048</v>
      </c>
      <c r="T7" s="10">
        <v>39448</v>
      </c>
      <c r="U7" s="8"/>
    </row>
    <row r="8" spans="1:21" ht="14.25">
      <c r="A8" s="12"/>
      <c r="B8" s="12"/>
      <c r="C8" s="25" t="s">
        <v>13</v>
      </c>
      <c r="D8" s="25"/>
      <c r="E8" s="9">
        <v>14</v>
      </c>
      <c r="F8" s="10">
        <v>9</v>
      </c>
      <c r="G8" s="10">
        <v>3</v>
      </c>
      <c r="H8" s="10">
        <v>2</v>
      </c>
      <c r="I8" s="10">
        <v>5022</v>
      </c>
      <c r="J8" s="10">
        <v>4828</v>
      </c>
      <c r="K8" s="10">
        <v>194</v>
      </c>
      <c r="L8" s="10">
        <v>142067</v>
      </c>
      <c r="M8" s="10">
        <v>128751</v>
      </c>
      <c r="N8" s="10">
        <v>13316</v>
      </c>
      <c r="O8" s="10">
        <v>3160</v>
      </c>
      <c r="P8" s="10">
        <v>2850</v>
      </c>
      <c r="Q8" s="10">
        <v>310</v>
      </c>
      <c r="R8" s="10">
        <v>35274</v>
      </c>
      <c r="S8" s="10">
        <v>29444</v>
      </c>
      <c r="T8" s="10">
        <v>5830</v>
      </c>
      <c r="U8" s="8"/>
    </row>
    <row r="9" spans="1:21" ht="14.25">
      <c r="A9" s="12"/>
      <c r="B9" s="12"/>
      <c r="C9" s="25" t="s">
        <v>14</v>
      </c>
      <c r="D9" s="25"/>
      <c r="E9" s="13">
        <v>3</v>
      </c>
      <c r="F9" s="14">
        <v>1</v>
      </c>
      <c r="G9" s="14">
        <v>1</v>
      </c>
      <c r="H9" s="14">
        <v>1</v>
      </c>
      <c r="I9" s="14">
        <v>816</v>
      </c>
      <c r="J9" s="14">
        <v>743</v>
      </c>
      <c r="K9" s="14">
        <v>73</v>
      </c>
      <c r="L9" s="14">
        <v>17565</v>
      </c>
      <c r="M9" s="14">
        <v>13244</v>
      </c>
      <c r="N9" s="14">
        <v>4321</v>
      </c>
      <c r="O9" s="14">
        <v>409</v>
      </c>
      <c r="P9" s="14">
        <v>320</v>
      </c>
      <c r="Q9" s="14">
        <v>89</v>
      </c>
      <c r="R9" s="14">
        <v>3161</v>
      </c>
      <c r="S9" s="14">
        <v>2650</v>
      </c>
      <c r="T9" s="14">
        <v>511</v>
      </c>
      <c r="U9" s="8"/>
    </row>
    <row r="10" spans="1:21" ht="14.25">
      <c r="A10" s="12"/>
      <c r="B10" s="12"/>
      <c r="C10" s="25" t="s">
        <v>15</v>
      </c>
      <c r="D10" s="25"/>
      <c r="E10" s="13">
        <v>16</v>
      </c>
      <c r="F10" s="14">
        <v>8</v>
      </c>
      <c r="G10" s="14">
        <v>7</v>
      </c>
      <c r="H10" s="14">
        <v>1</v>
      </c>
      <c r="I10" s="14">
        <v>4549</v>
      </c>
      <c r="J10" s="14">
        <v>4455</v>
      </c>
      <c r="K10" s="14">
        <v>94</v>
      </c>
      <c r="L10" s="14">
        <v>141801</v>
      </c>
      <c r="M10" s="14">
        <v>123571</v>
      </c>
      <c r="N10" s="14">
        <v>18230</v>
      </c>
      <c r="O10" s="14">
        <v>3133</v>
      </c>
      <c r="P10" s="14">
        <v>2732</v>
      </c>
      <c r="Q10" s="14">
        <v>401</v>
      </c>
      <c r="R10" s="14">
        <v>34474</v>
      </c>
      <c r="S10" s="14">
        <v>28314</v>
      </c>
      <c r="T10" s="14">
        <v>6160</v>
      </c>
      <c r="U10" s="8"/>
    </row>
    <row r="11" spans="1:21" ht="14.25">
      <c r="A11" s="12"/>
      <c r="B11" s="12"/>
      <c r="C11" s="25" t="s">
        <v>16</v>
      </c>
      <c r="D11" s="25"/>
      <c r="E11" s="13">
        <v>3</v>
      </c>
      <c r="F11" s="14">
        <v>1</v>
      </c>
      <c r="G11" s="14">
        <v>1</v>
      </c>
      <c r="H11" s="14">
        <v>1</v>
      </c>
      <c r="I11" s="14">
        <v>377</v>
      </c>
      <c r="J11" s="14">
        <v>339</v>
      </c>
      <c r="K11" s="14">
        <v>38</v>
      </c>
      <c r="L11" s="14">
        <v>9913</v>
      </c>
      <c r="M11" s="14">
        <v>5424</v>
      </c>
      <c r="N11" s="14">
        <v>4489</v>
      </c>
      <c r="O11" s="14">
        <v>314</v>
      </c>
      <c r="P11" s="14">
        <v>203</v>
      </c>
      <c r="Q11" s="14">
        <v>111</v>
      </c>
      <c r="R11" s="14">
        <v>2238</v>
      </c>
      <c r="S11" s="14">
        <v>1201</v>
      </c>
      <c r="T11" s="14">
        <v>1037</v>
      </c>
      <c r="U11" s="8"/>
    </row>
    <row r="12" spans="1:21" ht="14.25">
      <c r="A12" s="12"/>
      <c r="B12" s="12"/>
      <c r="C12" s="25" t="s">
        <v>17</v>
      </c>
      <c r="D12" s="25"/>
      <c r="E12" s="13">
        <v>10</v>
      </c>
      <c r="F12" s="14">
        <v>7</v>
      </c>
      <c r="G12" s="14">
        <v>2</v>
      </c>
      <c r="H12" s="14">
        <v>1</v>
      </c>
      <c r="I12" s="14">
        <v>3288</v>
      </c>
      <c r="J12" s="14">
        <v>3178</v>
      </c>
      <c r="K12" s="14">
        <v>110</v>
      </c>
      <c r="L12" s="14">
        <v>92858</v>
      </c>
      <c r="M12" s="14">
        <v>85948</v>
      </c>
      <c r="N12" s="14">
        <v>6910</v>
      </c>
      <c r="O12" s="14">
        <v>2076</v>
      </c>
      <c r="P12" s="14">
        <v>1936</v>
      </c>
      <c r="Q12" s="14">
        <v>140</v>
      </c>
      <c r="R12" s="14">
        <v>21244</v>
      </c>
      <c r="S12" s="14">
        <v>19573</v>
      </c>
      <c r="T12" s="14">
        <v>1671</v>
      </c>
      <c r="U12" s="8"/>
    </row>
    <row r="13" spans="1:21" ht="14.25">
      <c r="A13" s="12"/>
      <c r="B13" s="12"/>
      <c r="C13" s="25" t="s">
        <v>18</v>
      </c>
      <c r="D13" s="25"/>
      <c r="E13" s="13">
        <v>2</v>
      </c>
      <c r="F13" s="14">
        <v>1</v>
      </c>
      <c r="G13" s="14">
        <v>1</v>
      </c>
      <c r="H13" s="14">
        <v>0</v>
      </c>
      <c r="I13" s="14">
        <v>740</v>
      </c>
      <c r="J13" s="14">
        <v>740</v>
      </c>
      <c r="K13" s="14">
        <v>0</v>
      </c>
      <c r="L13" s="14">
        <v>21965</v>
      </c>
      <c r="M13" s="14">
        <v>20014</v>
      </c>
      <c r="N13" s="14">
        <v>1951</v>
      </c>
      <c r="O13" s="14">
        <v>520</v>
      </c>
      <c r="P13" s="14">
        <v>473</v>
      </c>
      <c r="Q13" s="14">
        <v>47</v>
      </c>
      <c r="R13" s="14">
        <v>6025</v>
      </c>
      <c r="S13" s="14">
        <v>5492</v>
      </c>
      <c r="T13" s="14">
        <v>533</v>
      </c>
      <c r="U13" s="8"/>
    </row>
    <row r="14" spans="1:21" ht="14.25">
      <c r="A14" s="12"/>
      <c r="B14" s="12"/>
      <c r="C14" s="25" t="s">
        <v>19</v>
      </c>
      <c r="D14" s="25"/>
      <c r="E14" s="13">
        <v>3</v>
      </c>
      <c r="F14" s="14">
        <v>0</v>
      </c>
      <c r="G14" s="14">
        <v>2</v>
      </c>
      <c r="H14" s="14">
        <v>1</v>
      </c>
      <c r="I14" s="14">
        <v>674</v>
      </c>
      <c r="J14" s="14">
        <v>455</v>
      </c>
      <c r="K14" s="14">
        <v>219</v>
      </c>
      <c r="L14" s="14">
        <v>18350</v>
      </c>
      <c r="M14" s="14">
        <v>10255</v>
      </c>
      <c r="N14" s="14">
        <v>8095</v>
      </c>
      <c r="O14" s="14">
        <v>463</v>
      </c>
      <c r="P14" s="14">
        <v>258</v>
      </c>
      <c r="Q14" s="14">
        <v>205</v>
      </c>
      <c r="R14" s="14">
        <v>5466</v>
      </c>
      <c r="S14" s="14">
        <v>2425</v>
      </c>
      <c r="T14" s="14">
        <v>3041</v>
      </c>
      <c r="U14" s="8"/>
    </row>
    <row r="15" spans="1:21" ht="14.25">
      <c r="A15" s="12"/>
      <c r="B15" s="12"/>
      <c r="C15" s="25" t="s">
        <v>20</v>
      </c>
      <c r="D15" s="25"/>
      <c r="E15" s="13">
        <v>5</v>
      </c>
      <c r="F15" s="14">
        <v>4</v>
      </c>
      <c r="G15" s="14">
        <v>1</v>
      </c>
      <c r="H15" s="14">
        <v>0</v>
      </c>
      <c r="I15" s="14">
        <v>1759</v>
      </c>
      <c r="J15" s="14">
        <v>1759</v>
      </c>
      <c r="K15" s="14">
        <v>0</v>
      </c>
      <c r="L15" s="14">
        <v>56533</v>
      </c>
      <c r="M15" s="14">
        <v>53004</v>
      </c>
      <c r="N15" s="14">
        <v>3529</v>
      </c>
      <c r="O15" s="14">
        <v>1264</v>
      </c>
      <c r="P15" s="14">
        <v>1188</v>
      </c>
      <c r="Q15" s="14">
        <v>76</v>
      </c>
      <c r="R15" s="14">
        <v>13017</v>
      </c>
      <c r="S15" s="14">
        <v>11682</v>
      </c>
      <c r="T15" s="14">
        <v>1335</v>
      </c>
      <c r="U15" s="8"/>
    </row>
    <row r="16" spans="1:21" ht="14.25">
      <c r="A16" s="12"/>
      <c r="B16" s="12"/>
      <c r="C16" s="25" t="s">
        <v>21</v>
      </c>
      <c r="D16" s="25"/>
      <c r="E16" s="13">
        <v>4</v>
      </c>
      <c r="F16" s="14">
        <v>3</v>
      </c>
      <c r="G16" s="14">
        <v>1</v>
      </c>
      <c r="H16" s="14">
        <v>0</v>
      </c>
      <c r="I16" s="14">
        <v>1104</v>
      </c>
      <c r="J16" s="14">
        <v>1104</v>
      </c>
      <c r="K16" s="14">
        <v>0</v>
      </c>
      <c r="L16" s="14">
        <v>30454</v>
      </c>
      <c r="M16" s="14">
        <v>28517</v>
      </c>
      <c r="N16" s="14">
        <v>1937</v>
      </c>
      <c r="O16" s="14">
        <v>789</v>
      </c>
      <c r="P16" s="14">
        <v>739</v>
      </c>
      <c r="Q16" s="14">
        <v>50</v>
      </c>
      <c r="R16" s="14">
        <v>7962</v>
      </c>
      <c r="S16" s="14">
        <v>6851</v>
      </c>
      <c r="T16" s="14">
        <v>1111</v>
      </c>
      <c r="U16" s="8"/>
    </row>
    <row r="17" spans="1:21" ht="14.25">
      <c r="A17" s="12"/>
      <c r="B17" s="12"/>
      <c r="C17" s="25" t="s">
        <v>22</v>
      </c>
      <c r="D17" s="25"/>
      <c r="E17" s="13">
        <v>1</v>
      </c>
      <c r="F17" s="14">
        <v>0</v>
      </c>
      <c r="G17" s="14">
        <v>1</v>
      </c>
      <c r="H17" s="14">
        <v>0</v>
      </c>
      <c r="I17" s="14">
        <v>248</v>
      </c>
      <c r="J17" s="14">
        <v>248</v>
      </c>
      <c r="K17" s="14">
        <v>0</v>
      </c>
      <c r="L17" s="14">
        <v>7185</v>
      </c>
      <c r="M17" s="14">
        <v>4415</v>
      </c>
      <c r="N17" s="14">
        <v>2770</v>
      </c>
      <c r="O17" s="14">
        <v>183</v>
      </c>
      <c r="P17" s="14">
        <v>120</v>
      </c>
      <c r="Q17" s="14">
        <v>63</v>
      </c>
      <c r="R17" s="14">
        <v>2187</v>
      </c>
      <c r="S17" s="14">
        <v>865</v>
      </c>
      <c r="T17" s="14">
        <v>1322</v>
      </c>
      <c r="U17" s="8"/>
    </row>
    <row r="18" spans="1:21" ht="14.25">
      <c r="A18" s="12"/>
      <c r="B18" s="12"/>
      <c r="C18" s="25" t="s">
        <v>23</v>
      </c>
      <c r="D18" s="25"/>
      <c r="E18" s="13">
        <v>1</v>
      </c>
      <c r="F18" s="14">
        <v>0</v>
      </c>
      <c r="G18" s="14">
        <v>1</v>
      </c>
      <c r="H18" s="14">
        <v>0</v>
      </c>
      <c r="I18" s="14">
        <v>208</v>
      </c>
      <c r="J18" s="14">
        <v>208</v>
      </c>
      <c r="K18" s="14">
        <v>0</v>
      </c>
      <c r="L18" s="14">
        <v>7067</v>
      </c>
      <c r="M18" s="14">
        <v>5292</v>
      </c>
      <c r="N18" s="14">
        <v>1775</v>
      </c>
      <c r="O18" s="14">
        <v>176</v>
      </c>
      <c r="P18" s="14">
        <v>135</v>
      </c>
      <c r="Q18" s="14">
        <v>41</v>
      </c>
      <c r="R18" s="14">
        <v>2104</v>
      </c>
      <c r="S18" s="14">
        <v>1290</v>
      </c>
      <c r="T18" s="14">
        <v>814</v>
      </c>
      <c r="U18" s="8"/>
    </row>
    <row r="19" spans="1:21" ht="14.25">
      <c r="A19" s="12"/>
      <c r="B19" s="12"/>
      <c r="C19" s="25" t="s">
        <v>24</v>
      </c>
      <c r="D19" s="25"/>
      <c r="E19" s="13">
        <v>3</v>
      </c>
      <c r="F19" s="14">
        <v>1</v>
      </c>
      <c r="G19" s="14">
        <v>2</v>
      </c>
      <c r="H19" s="14">
        <v>0</v>
      </c>
      <c r="I19" s="14">
        <v>593</v>
      </c>
      <c r="J19" s="14">
        <v>593</v>
      </c>
      <c r="K19" s="14">
        <v>0</v>
      </c>
      <c r="L19" s="14">
        <v>17104</v>
      </c>
      <c r="M19" s="14">
        <v>15844</v>
      </c>
      <c r="N19" s="14">
        <v>1260</v>
      </c>
      <c r="O19" s="14">
        <v>531</v>
      </c>
      <c r="P19" s="14">
        <v>491</v>
      </c>
      <c r="Q19" s="14">
        <v>40</v>
      </c>
      <c r="R19" s="14">
        <v>4417</v>
      </c>
      <c r="S19" s="14">
        <v>3734</v>
      </c>
      <c r="T19" s="14">
        <v>683</v>
      </c>
      <c r="U19" s="8"/>
    </row>
    <row r="20" spans="1:21" ht="14.25">
      <c r="A20" s="12"/>
      <c r="B20" s="12"/>
      <c r="C20" s="25" t="s">
        <v>25</v>
      </c>
      <c r="D20" s="25"/>
      <c r="E20" s="13">
        <v>10</v>
      </c>
      <c r="F20" s="14">
        <v>7</v>
      </c>
      <c r="G20" s="14">
        <v>2</v>
      </c>
      <c r="H20" s="14">
        <v>1</v>
      </c>
      <c r="I20" s="14">
        <v>3448</v>
      </c>
      <c r="J20" s="14">
        <v>3357</v>
      </c>
      <c r="K20" s="14">
        <v>91</v>
      </c>
      <c r="L20" s="14">
        <v>102108</v>
      </c>
      <c r="M20" s="14">
        <v>91670</v>
      </c>
      <c r="N20" s="14">
        <v>10438</v>
      </c>
      <c r="O20" s="14">
        <v>2530</v>
      </c>
      <c r="P20" s="14">
        <v>2282</v>
      </c>
      <c r="Q20" s="14">
        <v>248</v>
      </c>
      <c r="R20" s="14">
        <v>27021</v>
      </c>
      <c r="S20" s="14">
        <v>24826</v>
      </c>
      <c r="T20" s="14">
        <v>2195</v>
      </c>
      <c r="U20" s="8"/>
    </row>
    <row r="21" spans="1:21" ht="14.25">
      <c r="A21" s="12"/>
      <c r="B21" s="12"/>
      <c r="C21" s="25" t="s">
        <v>26</v>
      </c>
      <c r="D21" s="25"/>
      <c r="E21" s="13">
        <v>9</v>
      </c>
      <c r="F21" s="14">
        <v>5</v>
      </c>
      <c r="G21" s="14">
        <v>2</v>
      </c>
      <c r="H21" s="14">
        <v>2</v>
      </c>
      <c r="I21" s="14">
        <v>2720</v>
      </c>
      <c r="J21" s="14">
        <v>2519</v>
      </c>
      <c r="K21" s="14">
        <v>201</v>
      </c>
      <c r="L21" s="14">
        <v>77136</v>
      </c>
      <c r="M21" s="14">
        <v>58411</v>
      </c>
      <c r="N21" s="14">
        <v>18725</v>
      </c>
      <c r="O21" s="14">
        <v>1849</v>
      </c>
      <c r="P21" s="14">
        <v>1417</v>
      </c>
      <c r="Q21" s="14">
        <v>432</v>
      </c>
      <c r="R21" s="14">
        <v>19667</v>
      </c>
      <c r="S21" s="14">
        <v>14493</v>
      </c>
      <c r="T21" s="14">
        <v>5174</v>
      </c>
      <c r="U21" s="8"/>
    </row>
    <row r="22" spans="1:21" ht="14.25">
      <c r="A22" s="12"/>
      <c r="B22" s="12"/>
      <c r="C22" s="25" t="s">
        <v>27</v>
      </c>
      <c r="D22" s="25"/>
      <c r="E22" s="13">
        <v>5</v>
      </c>
      <c r="F22" s="14">
        <v>1</v>
      </c>
      <c r="G22" s="14">
        <v>3</v>
      </c>
      <c r="H22" s="14">
        <v>1</v>
      </c>
      <c r="I22" s="14">
        <v>1114</v>
      </c>
      <c r="J22" s="14">
        <v>983</v>
      </c>
      <c r="K22" s="14">
        <v>131</v>
      </c>
      <c r="L22" s="14">
        <v>31041</v>
      </c>
      <c r="M22" s="14">
        <v>19858</v>
      </c>
      <c r="N22" s="14">
        <v>11183</v>
      </c>
      <c r="O22" s="14">
        <v>853</v>
      </c>
      <c r="P22" s="14">
        <v>579</v>
      </c>
      <c r="Q22" s="14">
        <v>274</v>
      </c>
      <c r="R22" s="14">
        <v>7759</v>
      </c>
      <c r="S22" s="14">
        <v>4758</v>
      </c>
      <c r="T22" s="14">
        <v>3001</v>
      </c>
      <c r="U22" s="8"/>
    </row>
    <row r="23" spans="1:21" ht="14.25">
      <c r="A23" s="12"/>
      <c r="B23" s="12"/>
      <c r="C23" s="25" t="s">
        <v>28</v>
      </c>
      <c r="D23" s="25"/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8"/>
    </row>
    <row r="24" spans="1:21" ht="14.25">
      <c r="A24" s="12"/>
      <c r="B24" s="12"/>
      <c r="C24" s="25" t="s">
        <v>29</v>
      </c>
      <c r="D24" s="25"/>
      <c r="E24" s="13">
        <v>4</v>
      </c>
      <c r="F24" s="14">
        <v>1</v>
      </c>
      <c r="G24" s="14">
        <v>3</v>
      </c>
      <c r="H24" s="14">
        <v>0</v>
      </c>
      <c r="I24" s="14">
        <v>664</v>
      </c>
      <c r="J24" s="14">
        <v>664</v>
      </c>
      <c r="K24" s="14">
        <v>0</v>
      </c>
      <c r="L24" s="14">
        <v>11903</v>
      </c>
      <c r="M24" s="14">
        <v>9204</v>
      </c>
      <c r="N24" s="14">
        <v>2699</v>
      </c>
      <c r="O24" s="14">
        <v>350</v>
      </c>
      <c r="P24" s="14">
        <v>287</v>
      </c>
      <c r="Q24" s="14">
        <v>63</v>
      </c>
      <c r="R24" s="14">
        <v>2803</v>
      </c>
      <c r="S24" s="14">
        <v>2001</v>
      </c>
      <c r="T24" s="14">
        <v>802</v>
      </c>
      <c r="U24" s="8"/>
    </row>
    <row r="25" spans="1:21" ht="14.25">
      <c r="A25" s="12"/>
      <c r="B25" s="12"/>
      <c r="C25" s="25" t="s">
        <v>30</v>
      </c>
      <c r="D25" s="25"/>
      <c r="E25" s="13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8"/>
    </row>
    <row r="26" spans="1:21" ht="14.25">
      <c r="A26" s="12"/>
      <c r="B26" s="12"/>
      <c r="C26" s="25" t="s">
        <v>31</v>
      </c>
      <c r="D26" s="25"/>
      <c r="E26" s="13">
        <v>2</v>
      </c>
      <c r="F26" s="14">
        <v>0</v>
      </c>
      <c r="G26" s="14">
        <v>2</v>
      </c>
      <c r="H26" s="14">
        <v>0</v>
      </c>
      <c r="I26" s="14">
        <v>227</v>
      </c>
      <c r="J26" s="14">
        <v>227</v>
      </c>
      <c r="K26" s="14">
        <v>0</v>
      </c>
      <c r="L26" s="14">
        <v>7369</v>
      </c>
      <c r="M26" s="14">
        <v>4340</v>
      </c>
      <c r="N26" s="14">
        <v>3029</v>
      </c>
      <c r="O26" s="14">
        <v>175</v>
      </c>
      <c r="P26" s="14">
        <v>110</v>
      </c>
      <c r="Q26" s="14">
        <v>65</v>
      </c>
      <c r="R26" s="14">
        <v>2210</v>
      </c>
      <c r="S26" s="14">
        <v>738</v>
      </c>
      <c r="T26" s="14">
        <v>1472</v>
      </c>
      <c r="U26" s="8"/>
    </row>
    <row r="27" spans="1:21" ht="14.25">
      <c r="A27" s="12"/>
      <c r="B27" s="12"/>
      <c r="C27" s="25" t="s">
        <v>32</v>
      </c>
      <c r="D27" s="25"/>
      <c r="E27" s="13">
        <v>3</v>
      </c>
      <c r="F27" s="14">
        <v>3</v>
      </c>
      <c r="G27" s="14">
        <v>0</v>
      </c>
      <c r="H27" s="14">
        <v>0</v>
      </c>
      <c r="I27" s="14">
        <v>758</v>
      </c>
      <c r="J27" s="14">
        <v>758</v>
      </c>
      <c r="K27" s="14">
        <v>0</v>
      </c>
      <c r="L27" s="14">
        <v>24007</v>
      </c>
      <c r="M27" s="14">
        <v>23982</v>
      </c>
      <c r="N27" s="14">
        <v>25</v>
      </c>
      <c r="O27" s="14">
        <v>577</v>
      </c>
      <c r="P27" s="14">
        <v>577</v>
      </c>
      <c r="Q27" s="14">
        <v>0</v>
      </c>
      <c r="R27" s="14">
        <v>6317</v>
      </c>
      <c r="S27" s="14">
        <v>6135</v>
      </c>
      <c r="T27" s="14">
        <v>182</v>
      </c>
      <c r="U27" s="8"/>
    </row>
    <row r="28" spans="1:21" ht="14.25">
      <c r="A28" s="12"/>
      <c r="B28" s="12"/>
      <c r="C28" s="25" t="s">
        <v>33</v>
      </c>
      <c r="D28" s="25"/>
      <c r="E28" s="13">
        <v>7</v>
      </c>
      <c r="F28" s="14">
        <v>6</v>
      </c>
      <c r="G28" s="14">
        <v>1</v>
      </c>
      <c r="H28" s="14">
        <v>0</v>
      </c>
      <c r="I28" s="14">
        <v>3090</v>
      </c>
      <c r="J28" s="14">
        <v>3090</v>
      </c>
      <c r="K28" s="14">
        <v>0</v>
      </c>
      <c r="L28" s="14">
        <v>83706</v>
      </c>
      <c r="M28" s="14">
        <v>80070</v>
      </c>
      <c r="N28" s="14">
        <v>3636</v>
      </c>
      <c r="O28" s="14">
        <v>1944</v>
      </c>
      <c r="P28" s="14">
        <v>1861</v>
      </c>
      <c r="Q28" s="14">
        <v>83</v>
      </c>
      <c r="R28" s="14">
        <v>20229</v>
      </c>
      <c r="S28" s="14">
        <v>18379</v>
      </c>
      <c r="T28" s="14">
        <v>1850</v>
      </c>
      <c r="U28" s="8"/>
    </row>
    <row r="29" spans="1:21" ht="14.25">
      <c r="A29" s="12"/>
      <c r="B29" s="12"/>
      <c r="C29" s="25" t="s">
        <v>34</v>
      </c>
      <c r="D29" s="25"/>
      <c r="E29" s="13">
        <v>2</v>
      </c>
      <c r="F29" s="14">
        <v>0</v>
      </c>
      <c r="G29" s="14">
        <v>1</v>
      </c>
      <c r="H29" s="14">
        <v>1</v>
      </c>
      <c r="I29" s="14">
        <v>159</v>
      </c>
      <c r="J29" s="14">
        <v>110</v>
      </c>
      <c r="K29" s="14">
        <v>49</v>
      </c>
      <c r="L29" s="14">
        <v>4253</v>
      </c>
      <c r="M29" s="14">
        <v>2168</v>
      </c>
      <c r="N29" s="14">
        <v>2085</v>
      </c>
      <c r="O29" s="14">
        <v>119</v>
      </c>
      <c r="P29" s="14">
        <v>70</v>
      </c>
      <c r="Q29" s="14">
        <v>49</v>
      </c>
      <c r="R29" s="14">
        <v>978</v>
      </c>
      <c r="S29" s="14">
        <v>254</v>
      </c>
      <c r="T29" s="14">
        <v>724</v>
      </c>
      <c r="U29" s="8"/>
    </row>
    <row r="30" spans="1:21" ht="14.25">
      <c r="A30" s="12"/>
      <c r="B30" s="12"/>
      <c r="C30" s="25" t="s">
        <v>35</v>
      </c>
      <c r="D30" s="25"/>
      <c r="E30" s="13">
        <v>2</v>
      </c>
      <c r="F30" s="14">
        <v>0</v>
      </c>
      <c r="G30" s="14">
        <v>2</v>
      </c>
      <c r="H30" s="14">
        <v>0</v>
      </c>
      <c r="I30" s="14">
        <v>355</v>
      </c>
      <c r="J30" s="14">
        <v>355</v>
      </c>
      <c r="K30" s="14">
        <v>0</v>
      </c>
      <c r="L30" s="14">
        <v>9609</v>
      </c>
      <c r="M30" s="14">
        <v>9609</v>
      </c>
      <c r="N30" s="14">
        <v>0</v>
      </c>
      <c r="O30" s="14">
        <v>353</v>
      </c>
      <c r="P30" s="14">
        <v>353</v>
      </c>
      <c r="Q30" s="14">
        <v>0</v>
      </c>
      <c r="R30" s="14">
        <v>2943</v>
      </c>
      <c r="S30" s="14">
        <v>2943</v>
      </c>
      <c r="T30" s="14">
        <v>0</v>
      </c>
      <c r="U30" s="8"/>
    </row>
    <row r="31" spans="1:21" ht="14.25">
      <c r="A31" s="11"/>
      <c r="B31" s="26" t="s">
        <v>36</v>
      </c>
      <c r="C31" s="26"/>
      <c r="D31" s="26"/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8"/>
    </row>
    <row r="32" spans="1:21" ht="14.25">
      <c r="A32" s="12"/>
      <c r="B32" s="12"/>
      <c r="C32" s="25" t="s">
        <v>37</v>
      </c>
      <c r="D32" s="25"/>
      <c r="E32" s="13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8"/>
    </row>
    <row r="33" spans="1:21" ht="14.25">
      <c r="A33" s="12"/>
      <c r="B33" s="12"/>
      <c r="C33" s="25" t="s">
        <v>38</v>
      </c>
      <c r="D33" s="25"/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8"/>
    </row>
    <row r="34" spans="1:21" ht="14.25">
      <c r="A34" s="15"/>
      <c r="B34" s="15"/>
      <c r="C34" s="27"/>
      <c r="D34" s="2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8"/>
    </row>
    <row r="35" spans="1:21" ht="22.5" customHeight="1">
      <c r="A35" s="28" t="str">
        <f>"說明："</f>
        <v>說明：</v>
      </c>
      <c r="B35" s="28"/>
      <c r="C35" s="28"/>
      <c r="D35" s="28" t="str">
        <f>"本表大學及學院附設之專科生歸入專科計算。"</f>
        <v>本表大學及學院附設之專科生歸入專科計算。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</sheetData>
  <mergeCells count="41">
    <mergeCell ref="C33:D33"/>
    <mergeCell ref="C34:D34"/>
    <mergeCell ref="A35:C35"/>
    <mergeCell ref="D35:U35"/>
    <mergeCell ref="C29:D29"/>
    <mergeCell ref="C30:D30"/>
    <mergeCell ref="B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C5:D5"/>
    <mergeCell ref="A6:D6"/>
    <mergeCell ref="B7:D7"/>
    <mergeCell ref="C8:D8"/>
    <mergeCell ref="A1:U1"/>
    <mergeCell ref="A2:U2"/>
    <mergeCell ref="A3:U3"/>
    <mergeCell ref="C4:D4"/>
    <mergeCell ref="E4:H4"/>
    <mergeCell ref="I4:K4"/>
    <mergeCell ref="L4:N4"/>
    <mergeCell ref="O4:Q4"/>
    <mergeCell ref="R4:T4"/>
  </mergeCells>
  <printOptions/>
  <pageMargins left="0.7086614173228347" right="0.7086614173228347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2009-06-02T02:13:29Z</dcterms:modified>
  <cp:category/>
  <cp:version/>
  <cp:contentType/>
  <cp:contentStatus/>
</cp:coreProperties>
</file>