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靜芬\工作區\大專網路填報\109\0.掛網(性別+重要教育統計+教育統計)\教育統計\EDS\匯出OK\"/>
    </mc:Choice>
  </mc:AlternateContent>
  <bookViews>
    <workbookView xWindow="0" yWindow="0" windowWidth="28800" windowHeight="11595"/>
  </bookViews>
  <sheets>
    <sheet name="B5-1" sheetId="1" r:id="rId1"/>
  </sheets>
  <externalReferences>
    <externalReference r:id="rId2"/>
  </externalReferences>
  <definedNames>
    <definedName name="_xlnm.Print_Titles" localSheetId="0">'B5-1'!$1:$5</definedName>
    <definedName name="範圍">'[1]#REF'!#REF!</definedName>
  </definedNames>
  <calcPr calcId="162913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<sst xmlns="http://schemas.openxmlformats.org/spreadsheetml/2006/main" count="64" uniqueCount="39">
  <si>
    <t>單位：所；科系所數；人 (Unit: School; Department; Person)</t>
  </si>
  <si>
    <t>總計
Grand Total</t>
  </si>
  <si>
    <t>國立
National</t>
  </si>
  <si>
    <t>直轄市立
Municipal</t>
  </si>
  <si>
    <t>私立
Private</t>
  </si>
  <si>
    <t>計
Total</t>
  </si>
  <si>
    <t>大學
Univ.</t>
  </si>
  <si>
    <t>獨立
學院
Coll.</t>
  </si>
  <si>
    <t>專科
學校
Jr. Coll.</t>
  </si>
  <si>
    <t>專科
學校
Jr.Coll.</t>
  </si>
  <si>
    <t>上學年度畢業人數</t>
  </si>
  <si>
    <t>博士 Ph.D. Degree</t>
  </si>
  <si>
    <t>碩士 Master Degree</t>
  </si>
  <si>
    <t>學士 Bachelor Degree</t>
  </si>
  <si>
    <t>副學士(專科) Associate Degree</t>
  </si>
  <si>
    <t xml:space="preserve">    二專 2-Yr. Jr. Coll.</t>
  </si>
  <si>
    <t xml:space="preserve">    五專 5-Yr. Jr. Coll.</t>
  </si>
  <si>
    <t>學生人數 No. of Students</t>
  </si>
  <si>
    <t>博士班 Ph.D. Program</t>
  </si>
  <si>
    <t>碩士班 Master Program</t>
  </si>
  <si>
    <t>學士班 Bachelor Program</t>
  </si>
  <si>
    <t>專科 Junior College</t>
  </si>
  <si>
    <t>職員人數 No. of Staffs</t>
  </si>
  <si>
    <t>男 M.</t>
  </si>
  <si>
    <t>女 F.</t>
  </si>
  <si>
    <t>助教人數 No. of Assistants</t>
  </si>
  <si>
    <t>兼任教師 No. of Part-time Teachers</t>
  </si>
  <si>
    <t>專任教師 No. of Full-time Teachers</t>
  </si>
  <si>
    <t xml:space="preserve">  (不含助教) Excluded Assistants</t>
  </si>
  <si>
    <t xml:space="preserve">  (含助教) Included Assistants</t>
  </si>
  <si>
    <t>學科數(科) No. of Courses</t>
  </si>
  <si>
    <t>　</t>
  </si>
  <si>
    <t>學系數(系) No. of Departments</t>
  </si>
  <si>
    <t>研究所數 No. of Graduate Schools</t>
  </si>
  <si>
    <t>校數 No. of Schools</t>
  </si>
  <si>
    <t>說明：98學年起助教人數計算方式為86年3月21日前任職之助教計列為助教，該日之後任用之助教人數改列入職員數。</t>
  </si>
  <si>
    <t>109 學年度 SY  2020-2021</t>
  </si>
  <si>
    <t>表B5-1　大專校院概況</t>
  </si>
  <si>
    <t>Tab. B5-1　Summary of Universities, Colleges and Junior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</si>
</sst>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1010404]#,##0;\ #,##0\-;\ \-"/>
    <numFmt numFmtId="177" formatCode="###,###,##0"/>
    <numFmt numFmtId="178" formatCode="###,###,##0;\-###,###,##0;&quot;-&quot;"/>
    <numFmt numFmtId="179" formatCode="###,##0"/>
    <numFmt numFmtId="180" formatCode="###,##0;\-###,##0;&quot;-&quot;"/>
  </numFmts>
  <fonts count="33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7.5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7"/>
      <name val="微軟正黑體"/>
      <family val="2"/>
      <charset val="136"/>
    </font>
    <font>
      <sz val="7.5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7"/>
      <color theme="1"/>
      <name val="微軟正黑體"/>
      <family val="2"/>
      <charset val="136"/>
    </font>
    <font>
      <sz val="7"/>
      <color rgb="FF000000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7"/>
      <color rgb="FF000000"/>
      <name val="微軟正黑體"/>
      <charset val="136"/>
    </font>
    <font>
      <sz val="7.5"/>
      <color indexed="8"/>
      <name val="Arial"/>
      <family val="2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11" fillId="21" borderId="0" applyNumberFormat="0" applyBorder="0" applyAlignment="0" applyProtection="0">
      <alignment vertical="center"/>
    </xf>
    <xf numFmtId="0" fontId="12" fillId="2" borderId="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15" fillId="2" borderId="3" applyNumberFormat="0" applyFill="0" applyAlignment="0" applyProtection="0">
      <alignment vertical="center"/>
    </xf>
    <xf numFmtId="0" fontId="9" fillId="24" borderId="4" applyNumberFormat="0" applyFont="0" applyAlignment="0" applyProtection="0">
      <alignment vertical="center"/>
    </xf>
    <xf numFmtId="0" fontId="16" fillId="2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8" fillId="2" borderId="5" applyNumberFormat="0" applyFill="0" applyAlignment="0" applyProtection="0">
      <alignment vertical="center"/>
    </xf>
    <xf numFmtId="0" fontId="19" fillId="2" borderId="6" applyNumberFormat="0" applyFill="0" applyAlignment="0" applyProtection="0">
      <alignment vertical="center"/>
    </xf>
    <xf numFmtId="0" fontId="20" fillId="2" borderId="7" applyNumberFormat="0" applyFill="0" applyAlignment="0" applyProtection="0">
      <alignment vertical="center"/>
    </xf>
    <xf numFmtId="0" fontId="20" fillId="2" borderId="0" applyNumberFormat="0" applyFill="0" applyBorder="0" applyAlignment="0" applyProtection="0">
      <alignment vertical="center"/>
    </xf>
    <xf numFmtId="0" fontId="21" fillId="31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" borderId="0" applyNumberFormat="0" applyFill="0" applyBorder="0" applyAlignment="0" applyProtection="0">
      <alignment vertical="center"/>
    </xf>
  </cellStyleXfs>
  <cellXfs count="73">
    <xf numFmtId="0" fontId="0" fillId="2" borderId="0" xfId="0">
      <alignment vertical="center"/>
    </xf>
    <xf numFmtId="0" fontId="29" fillId="2" borderId="0" xfId="19" applyFont="1" applyFill="1" applyBorder="1" applyAlignment="1">
      <alignment horizontal="center" vertical="center"/>
    </xf>
    <xf numFmtId="0" fontId="5" fillId="2" borderId="23" xfId="19" applyFont="1" applyFill="1" applyBorder="1" applyAlignment="1">
      <alignment vertical="top"/>
    </xf>
    <xf numFmtId="0" fontId="5" fillId="2" borderId="21" xfId="19" applyFont="1" applyFill="1" applyBorder="1" applyAlignment="1">
      <alignment horizontal="left" vertical="top"/>
    </xf>
    <xf numFmtId="0" fontId="5" fillId="2" borderId="0" xfId="19" applyFont="1" applyFill="1" applyBorder="1" applyAlignment="1">
      <alignment horizontal="left" vertical="top"/>
    </xf>
    <xf numFmtId="0" fontId="6" fillId="34" borderId="25" xfId="19" applyFont="1" applyFill="1" applyBorder="1" applyAlignment="1">
      <alignment horizontal="center" vertical="center" wrapText="1"/>
    </xf>
    <xf numFmtId="0" fontId="31" fillId="35" borderId="21" xfId="19" applyFont="1" applyFill="1" applyBorder="1" applyAlignment="1">
      <alignment horizontal="left" vertical="center"/>
    </xf>
    <xf numFmtId="0" fontId="31" fillId="35" borderId="0" xfId="19" applyFont="1" applyFill="1" applyBorder="1" applyAlignment="1">
      <alignment horizontal="left" vertical="center"/>
    </xf>
    <xf numFmtId="0" fontId="31" fillId="2" borderId="21" xfId="19" applyFont="1" applyFill="1" applyBorder="1" applyAlignment="1">
      <alignment horizontal="left" vertical="center"/>
    </xf>
    <xf numFmtId="0" fontId="31" fillId="2" borderId="0" xfId="19" applyFont="1" applyFill="1" applyBorder="1" applyAlignment="1">
      <alignment horizontal="left" vertical="center"/>
    </xf>
    <xf numFmtId="0" fontId="5" fillId="2" borderId="0" xfId="19" applyFont="1" applyFill="1" applyBorder="1" applyAlignment="1">
      <alignment horizontal="left" vertical="center"/>
    </xf>
    <xf numFmtId="0" fontId="6" fillId="34" borderId="24" xfId="19" applyFont="1" applyFill="1" applyBorder="1" applyAlignment="1">
      <alignment horizontal="center" vertical="center" wrapText="1"/>
    </xf>
    <xf numFmtId="0" fontId="6" fillId="34" borderId="14" xfId="19" applyFont="1" applyFill="1" applyBorder="1" applyAlignment="1">
      <alignment horizontal="center" vertical="center" wrapText="1"/>
    </xf>
    <xf numFmtId="0" fontId="5" fillId="35" borderId="21" xfId="19" applyFont="1" applyFill="1" applyBorder="1" applyAlignment="1">
      <alignment horizontal="left" vertical="center"/>
    </xf>
    <xf numFmtId="0" fontId="5" fillId="35" borderId="0" xfId="19" applyFont="1" applyFill="1" applyBorder="1" applyAlignment="1">
      <alignment horizontal="left" vertical="center"/>
    </xf>
    <xf numFmtId="0" fontId="2" fillId="2" borderId="0" xfId="19" applyFont="1">
      <alignment wrapText="1"/>
    </xf>
    <xf numFmtId="0" fontId="26" fillId="2" borderId="0" xfId="19" applyFont="1" applyFill="1" applyBorder="1" applyAlignment="1">
      <alignment horizontal="center" vertical="top"/>
    </xf>
    <xf numFmtId="0" fontId="26" fillId="2" borderId="0" xfId="19" applyFont="1" applyFill="1" applyBorder="1" applyAlignment="1">
      <alignment horizontal="center" vertical="top" wrapText="1"/>
    </xf>
    <xf numFmtId="0" fontId="5" fillId="34" borderId="10" xfId="19" applyFont="1" applyFill="1" applyBorder="1" applyAlignment="1">
      <alignment vertical="center"/>
    </xf>
    <xf numFmtId="0" fontId="5" fillId="34" borderId="10" xfId="19" applyFont="1" applyFill="1" applyBorder="1" applyAlignment="1">
      <alignment vertical="center" wrapText="1"/>
    </xf>
    <xf numFmtId="0" fontId="5" fillId="34" borderId="11" xfId="19" applyFont="1" applyFill="1" applyBorder="1" applyAlignment="1">
      <alignment vertical="center"/>
    </xf>
    <xf numFmtId="0" fontId="5" fillId="34" borderId="11" xfId="19" applyFont="1" applyFill="1" applyBorder="1" applyAlignment="1">
      <alignment vertical="center" wrapText="1"/>
    </xf>
    <xf numFmtId="0" fontId="5" fillId="34" borderId="12" xfId="19" applyFont="1" applyFill="1" applyBorder="1" applyAlignment="1">
      <alignment horizontal="center" vertical="center" wrapText="1"/>
    </xf>
    <xf numFmtId="0" fontId="5" fillId="34" borderId="13" xfId="19" applyFont="1" applyFill="1" applyBorder="1" applyAlignment="1">
      <alignment horizontal="center" vertical="center" wrapText="1"/>
    </xf>
    <xf numFmtId="0" fontId="5" fillId="34" borderId="14" xfId="19" applyFont="1" applyFill="1" applyBorder="1" applyAlignment="1">
      <alignment horizontal="center" vertical="center" wrapText="1"/>
    </xf>
    <xf numFmtId="0" fontId="5" fillId="34" borderId="15" xfId="19" applyFont="1" applyFill="1" applyBorder="1" applyAlignment="1">
      <alignment horizontal="center" vertical="center" wrapText="1"/>
    </xf>
    <xf numFmtId="0" fontId="5" fillId="34" borderId="16" xfId="19" applyFont="1" applyFill="1" applyBorder="1" applyAlignment="1">
      <alignment horizontal="center" vertical="center" wrapText="1"/>
    </xf>
    <xf numFmtId="176" fontId="27" fillId="2" borderId="0" xfId="19" applyNumberFormat="1" applyFont="1" applyFill="1" applyBorder="1" applyAlignment="1">
      <alignment horizontal="right" vertical="center" wrapText="1"/>
    </xf>
    <xf numFmtId="0" fontId="8" fillId="2" borderId="0" xfId="19" applyFont="1" applyAlignment="1"/>
    <xf numFmtId="0" fontId="7" fillId="2" borderId="0" xfId="19" applyFont="1" applyAlignment="1">
      <alignment vertical="top" wrapText="1"/>
    </xf>
    <xf numFmtId="0" fontId="8" fillId="2" borderId="0" xfId="19" applyFont="1">
      <alignment wrapText="1"/>
    </xf>
    <xf numFmtId="0" fontId="27" fillId="2" borderId="17" xfId="19" applyFont="1" applyFill="1" applyBorder="1" applyAlignment="1">
      <alignment horizontal="right" vertical="center" wrapText="1"/>
    </xf>
    <xf numFmtId="0" fontId="27" fillId="2" borderId="0" xfId="19" applyFont="1" applyFill="1" applyBorder="1" applyAlignment="1">
      <alignment horizontal="right" vertical="center" wrapText="1"/>
    </xf>
    <xf numFmtId="176" fontId="7" fillId="2" borderId="0" xfId="19" applyNumberFormat="1" applyFont="1" applyAlignment="1">
      <alignment horizontal="right" wrapText="1"/>
    </xf>
    <xf numFmtId="0" fontId="5" fillId="2" borderId="0" xfId="19" applyFont="1" applyFill="1" applyBorder="1" applyAlignment="1">
      <alignment horizontal="left" vertical="center"/>
    </xf>
    <xf numFmtId="0" fontId="5" fillId="2" borderId="18" xfId="19" applyFont="1" applyFill="1" applyBorder="1" applyAlignment="1">
      <alignment horizontal="left" vertical="center"/>
    </xf>
    <xf numFmtId="0" fontId="5" fillId="2" borderId="21" xfId="19" applyFont="1" applyFill="1" applyBorder="1" applyAlignment="1">
      <alignment horizontal="left" vertical="center" wrapText="1"/>
    </xf>
    <xf numFmtId="0" fontId="5" fillId="2" borderId="22" xfId="19" applyFont="1" applyFill="1" applyBorder="1" applyAlignment="1">
      <alignment horizontal="left" vertical="center" wrapText="1"/>
    </xf>
    <xf numFmtId="177" fontId="27" fillId="35" borderId="17" xfId="19" applyNumberFormat="1" applyFont="1" applyFill="1" applyBorder="1" applyAlignment="1">
      <alignment horizontal="right" vertical="center" wrapText="1"/>
    </xf>
    <xf numFmtId="177" fontId="27" fillId="2" borderId="17" xfId="19" applyNumberFormat="1" applyFont="1" applyFill="1" applyBorder="1" applyAlignment="1">
      <alignment horizontal="right" vertical="center" wrapText="1"/>
    </xf>
    <xf numFmtId="177" fontId="27" fillId="2" borderId="20" xfId="19" applyNumberFormat="1" applyFont="1" applyFill="1" applyBorder="1" applyAlignment="1">
      <alignment horizontal="right" vertical="center" wrapText="1"/>
    </xf>
    <xf numFmtId="177" fontId="27" fillId="35" borderId="0" xfId="19" applyNumberFormat="1" applyFont="1" applyFill="1" applyBorder="1" applyAlignment="1">
      <alignment horizontal="right" vertical="center" wrapText="1"/>
    </xf>
    <xf numFmtId="177" fontId="27" fillId="2" borderId="0" xfId="19" applyNumberFormat="1" applyFont="1" applyFill="1" applyBorder="1" applyAlignment="1">
      <alignment horizontal="right" vertical="center" wrapText="1"/>
    </xf>
    <xf numFmtId="177" fontId="27" fillId="2" borderId="18" xfId="19" applyNumberFormat="1" applyFont="1" applyFill="1" applyBorder="1" applyAlignment="1">
      <alignment horizontal="right" vertical="center" wrapText="1"/>
    </xf>
    <xf numFmtId="177" fontId="28" fillId="2" borderId="0" xfId="19" applyNumberFormat="1" applyFont="1" applyAlignment="1">
      <alignment horizontal="right" vertical="center" wrapText="1"/>
    </xf>
    <xf numFmtId="177" fontId="28" fillId="2" borderId="18" xfId="19" applyNumberFormat="1" applyFont="1" applyBorder="1" applyAlignment="1">
      <alignment horizontal="right" vertical="center" wrapText="1"/>
    </xf>
    <xf numFmtId="177" fontId="28" fillId="35" borderId="0" xfId="19" applyNumberFormat="1" applyFont="1" applyFill="1" applyAlignment="1">
      <alignment horizontal="right" vertical="center" wrapText="1"/>
    </xf>
    <xf numFmtId="178" fontId="28" fillId="2" borderId="0" xfId="19" applyNumberFormat="1" applyFont="1" applyAlignment="1">
      <alignment horizontal="right" vertical="center" wrapText="1"/>
    </xf>
    <xf numFmtId="178" fontId="28" fillId="2" borderId="18" xfId="19" applyNumberFormat="1" applyFont="1" applyBorder="1" applyAlignment="1">
      <alignment horizontal="right" vertical="center" wrapText="1"/>
    </xf>
    <xf numFmtId="178" fontId="27" fillId="35" borderId="0" xfId="19" applyNumberFormat="1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vertical="center"/>
    </xf>
    <xf numFmtId="0" fontId="5" fillId="2" borderId="21" xfId="19" applyFont="1" applyFill="1" applyBorder="1" applyAlignment="1">
      <alignment vertical="center"/>
    </xf>
    <xf numFmtId="179" fontId="27" fillId="35" borderId="17" xfId="19" applyNumberFormat="1" applyFont="1" applyFill="1" applyBorder="1" applyAlignment="1">
      <alignment horizontal="right" vertical="center" wrapText="1"/>
    </xf>
    <xf numFmtId="179" fontId="27" fillId="2" borderId="17" xfId="19" applyNumberFormat="1" applyFont="1" applyFill="1" applyBorder="1" applyAlignment="1">
      <alignment horizontal="right" vertical="center" wrapText="1"/>
    </xf>
    <xf numFmtId="179" fontId="27" fillId="35" borderId="0" xfId="19" applyNumberFormat="1" applyFont="1" applyFill="1" applyBorder="1" applyAlignment="1">
      <alignment horizontal="right" vertical="center" wrapText="1"/>
    </xf>
    <xf numFmtId="179" fontId="27" fillId="2" borderId="0" xfId="19" applyNumberFormat="1" applyFont="1" applyFill="1" applyBorder="1" applyAlignment="1">
      <alignment horizontal="right" vertical="center" wrapText="1"/>
    </xf>
    <xf numFmtId="179" fontId="28" fillId="35" borderId="0" xfId="19" applyNumberFormat="1" applyFont="1" applyFill="1" applyAlignment="1">
      <alignment horizontal="right" vertical="center" wrapText="1"/>
    </xf>
    <xf numFmtId="179" fontId="28" fillId="2" borderId="0" xfId="19" applyNumberFormat="1" applyFont="1" applyAlignment="1">
      <alignment horizontal="right" vertical="center" wrapText="1"/>
    </xf>
    <xf numFmtId="180" fontId="28" fillId="35" borderId="0" xfId="19" applyNumberFormat="1" applyFont="1" applyFill="1" applyAlignment="1">
      <alignment horizontal="right" vertical="center" wrapText="1"/>
    </xf>
    <xf numFmtId="180" fontId="27" fillId="2" borderId="0" xfId="19" applyNumberFormat="1" applyFont="1" applyFill="1" applyBorder="1" applyAlignment="1">
      <alignment horizontal="right" vertical="center" wrapText="1"/>
    </xf>
    <xf numFmtId="180" fontId="28" fillId="2" borderId="0" xfId="19" applyNumberFormat="1" applyFont="1" applyAlignment="1">
      <alignment horizontal="right" vertical="center" wrapText="1"/>
    </xf>
    <xf numFmtId="180" fontId="27" fillId="35" borderId="0" xfId="19" applyNumberFormat="1" applyFont="1" applyFill="1" applyBorder="1" applyAlignment="1">
      <alignment horizontal="right" vertical="center" wrapText="1"/>
    </xf>
    <xf numFmtId="0" fontId="5" fillId="2" borderId="21" xfId="19" applyFont="1" applyFill="1" applyBorder="1" applyAlignment="1">
      <alignment horizontal="left" vertical="center"/>
    </xf>
    <xf numFmtId="179" fontId="30" fillId="35" borderId="0" xfId="19" applyNumberFormat="1" applyFont="1" applyFill="1" applyAlignment="1">
      <alignment horizontal="right" vertical="center" wrapText="1"/>
    </xf>
    <xf numFmtId="179" fontId="30" fillId="2" borderId="0" xfId="19" applyNumberFormat="1" applyFont="1" applyAlignment="1">
      <alignment horizontal="right" vertical="center" wrapText="1"/>
    </xf>
    <xf numFmtId="179" fontId="28" fillId="2" borderId="0" xfId="19" applyNumberFormat="1" applyFont="1" applyBorder="1" applyAlignment="1">
      <alignment horizontal="right" vertical="center" wrapText="1"/>
    </xf>
    <xf numFmtId="179" fontId="27" fillId="35" borderId="19" xfId="19" applyNumberFormat="1" applyFont="1" applyFill="1" applyBorder="1" applyAlignment="1">
      <alignment horizontal="right" vertical="center" wrapText="1"/>
    </xf>
    <xf numFmtId="0" fontId="26" fillId="2" borderId="0" xfId="19" applyFont="1" applyFill="1" applyBorder="1" applyAlignment="1">
      <alignment horizontal="center" vertical="top"/>
    </xf>
    <xf numFmtId="0" fontId="3" fillId="2" borderId="0" xfId="19" applyFont="1" applyFill="1" applyBorder="1" applyAlignment="1">
      <alignment horizontal="center" vertical="top"/>
    </xf>
    <xf numFmtId="0" fontId="4" fillId="2" borderId="11" xfId="19" applyFont="1" applyFill="1" applyBorder="1" applyAlignment="1">
      <alignment horizontal="right"/>
    </xf>
    <xf numFmtId="0" fontId="5" fillId="35" borderId="10" xfId="19" applyFont="1" applyFill="1" applyBorder="1" applyAlignment="1">
      <alignment horizontal="left" vertical="center"/>
    </xf>
    <xf numFmtId="0" fontId="31" fillId="35" borderId="10" xfId="19" applyFont="1" applyFill="1" applyBorder="1" applyAlignment="1">
      <alignment horizontal="left" vertical="center"/>
    </xf>
    <xf numFmtId="0" fontId="31" fillId="35" borderId="26" xfId="19" applyFont="1" applyFill="1" applyBorder="1" applyAlignment="1">
      <alignment horizontal="left" vertical="center"/>
    </xf>
  </cellXfs>
  <cellStyles count="43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一般 2 4" xfId="19"/>
    <cellStyle name="中等" xfId="20"/>
    <cellStyle name="合計" xfId="21"/>
    <cellStyle name="好" xfId="22"/>
    <cellStyle name="計算方式" xfId="23"/>
    <cellStyle name="連結的儲存格" xfId="24"/>
    <cellStyle name="備註" xfId="25"/>
    <cellStyle name="說明文字" xfId="26"/>
    <cellStyle name="輔色1" xfId="27"/>
    <cellStyle name="輔色2" xfId="28"/>
    <cellStyle name="輔色3" xfId="29"/>
    <cellStyle name="輔色4" xfId="30"/>
    <cellStyle name="輔色5" xfId="31"/>
    <cellStyle name="輔色6" xfId="32"/>
    <cellStyle name="標題" xfId="33"/>
    <cellStyle name="標題 1" xfId="34"/>
    <cellStyle name="標題 2" xfId="35"/>
    <cellStyle name="標題 3" xfId="36"/>
    <cellStyle name="標題 4" xfId="37"/>
    <cellStyle name="輸入" xfId="38"/>
    <cellStyle name="輸出" xfId="39"/>
    <cellStyle name="檢查儲存格" xfId="40"/>
    <cellStyle name="壞" xfId="41"/>
    <cellStyle name="警告文字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42"/>
  <sheetViews>
    <sheetView showGridLines="0" tabSelected="1" view="pageBreakPreview" workbookViewId="0">
      <pane ySplit="5" topLeftCell="A6" activePane="bottomLeft" state="frozenSplit"/>
      <selection pane="bottomLeft" sqref="A1:O1"/>
    </sheetView>
  </sheetViews>
  <sheetFormatPr defaultColWidth="0.875" defaultRowHeight="14.25" customHeight="1"/>
  <cols>
    <col min="1" max="1" width="1.875" style="28" customWidth="1"/>
    <col min="2" max="2" width="17.875" style="28" customWidth="1"/>
    <col min="3" max="3" width="3.875" style="30" customWidth="1"/>
    <col min="4" max="4" width="6.25" style="15" customWidth="1"/>
    <col min="5" max="5" width="6.125" style="15" customWidth="1"/>
    <col min="6" max="8" width="5.125" style="15" customWidth="1"/>
    <col min="9" max="9" width="4.75" style="15" customWidth="1"/>
    <col min="10" max="10" width="4.875" style="15" customWidth="1"/>
    <col min="11" max="11" width="5.125" style="15" customWidth="1"/>
    <col min="12" max="12" width="4.25" style="15" customWidth="1"/>
    <col min="13" max="15" width="5.125" style="15" customWidth="1"/>
    <col min="16" max="252" width="9" style="15" customWidth="1"/>
    <col min="253" max="253" width="0.875" style="15" customWidth="1"/>
    <col min="254" max="16384" width="0.875" style="15"/>
  </cols>
  <sheetData>
    <row r="1" spans="1:15" ht="17.100000000000001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100000000000001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7.100000000000001" customHeigh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7.100000000000001" customHeight="1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7.100000000000001" customHeight="1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5.450000000000003" customHeight="1">
      <c r="A6" s="18"/>
      <c r="B6" s="18"/>
      <c r="C6" s="19"/>
      <c r="D6" s="12" t="s">
        <v>1</v>
      </c>
      <c r="E6" s="11"/>
      <c r="F6" s="11"/>
      <c r="G6" s="5"/>
      <c r="H6" s="12" t="s">
        <v>2</v>
      </c>
      <c r="I6" s="11"/>
      <c r="J6" s="5"/>
      <c r="K6" s="12" t="s">
        <v>3</v>
      </c>
      <c r="L6" s="5"/>
      <c r="M6" s="12" t="s">
        <v>4</v>
      </c>
      <c r="N6" s="11"/>
      <c r="O6" s="11"/>
    </row>
    <row r="7" spans="1:15" ht="42.6" customHeight="1">
      <c r="A7" s="20"/>
      <c r="B7" s="20"/>
      <c r="C7" s="21"/>
      <c r="D7" s="22" t="s">
        <v>5</v>
      </c>
      <c r="E7" s="23" t="s">
        <v>6</v>
      </c>
      <c r="F7" s="22" t="s">
        <v>7</v>
      </c>
      <c r="G7" s="24" t="s">
        <v>8</v>
      </c>
      <c r="H7" s="22" t="s">
        <v>6</v>
      </c>
      <c r="I7" s="22" t="s">
        <v>7</v>
      </c>
      <c r="J7" s="22" t="s">
        <v>9</v>
      </c>
      <c r="K7" s="22" t="s">
        <v>6</v>
      </c>
      <c r="L7" s="22" t="s">
        <v>7</v>
      </c>
      <c r="M7" s="22" t="s">
        <v>6</v>
      </c>
      <c r="N7" s="25" t="s">
        <v>7</v>
      </c>
      <c r="O7" s="26" t="s">
        <v>8</v>
      </c>
    </row>
    <row r="8" spans="1:15" ht="17.649999999999999" customHeight="1">
      <c r="A8" s="70" t="s">
        <v>34</v>
      </c>
      <c r="B8" s="71" t="s">
        <v>31</v>
      </c>
      <c r="C8" s="72" t="s">
        <v>31</v>
      </c>
      <c r="D8" s="66">
        <v>152</v>
      </c>
      <c r="E8" s="54">
        <v>126</v>
      </c>
      <c r="F8" s="54">
        <v>14</v>
      </c>
      <c r="G8" s="54">
        <v>12</v>
      </c>
      <c r="H8" s="54">
        <v>44</v>
      </c>
      <c r="I8" s="54">
        <v>1</v>
      </c>
      <c r="J8" s="54">
        <v>2</v>
      </c>
      <c r="K8" s="54">
        <v>1</v>
      </c>
      <c r="L8" s="61">
        <v>0</v>
      </c>
      <c r="M8" s="54">
        <v>81</v>
      </c>
      <c r="N8" s="54">
        <v>13</v>
      </c>
      <c r="O8" s="54">
        <v>10</v>
      </c>
    </row>
    <row r="9" spans="1:15" ht="17.649999999999999" customHeight="1">
      <c r="A9" s="10" t="s">
        <v>33</v>
      </c>
      <c r="B9" s="9" t="s">
        <v>31</v>
      </c>
      <c r="C9" s="8" t="s">
        <v>31</v>
      </c>
      <c r="D9" s="53">
        <v>3564</v>
      </c>
      <c r="E9" s="55">
        <v>3538</v>
      </c>
      <c r="F9" s="57">
        <v>26</v>
      </c>
      <c r="G9" s="60">
        <v>0</v>
      </c>
      <c r="H9" s="57">
        <v>1996</v>
      </c>
      <c r="I9" s="60">
        <v>0</v>
      </c>
      <c r="J9" s="60">
        <v>0</v>
      </c>
      <c r="K9" s="55">
        <v>48</v>
      </c>
      <c r="L9" s="59">
        <v>0</v>
      </c>
      <c r="M9" s="57">
        <v>1494</v>
      </c>
      <c r="N9" s="57">
        <v>26</v>
      </c>
      <c r="O9" s="60">
        <v>0</v>
      </c>
    </row>
    <row r="10" spans="1:15" ht="17.649999999999999" customHeight="1">
      <c r="A10" s="14" t="s">
        <v>32</v>
      </c>
      <c r="B10" s="7" t="s">
        <v>31</v>
      </c>
      <c r="C10" s="6" t="s">
        <v>31</v>
      </c>
      <c r="D10" s="52">
        <v>4128</v>
      </c>
      <c r="E10" s="54">
        <v>3957</v>
      </c>
      <c r="F10" s="56">
        <v>171</v>
      </c>
      <c r="G10" s="58">
        <v>0</v>
      </c>
      <c r="H10" s="56">
        <v>1317</v>
      </c>
      <c r="I10" s="56">
        <v>6</v>
      </c>
      <c r="J10" s="58">
        <v>0</v>
      </c>
      <c r="K10" s="54">
        <v>27</v>
      </c>
      <c r="L10" s="61">
        <v>0</v>
      </c>
      <c r="M10" s="56">
        <v>2613</v>
      </c>
      <c r="N10" s="56">
        <v>165</v>
      </c>
      <c r="O10" s="58">
        <v>0</v>
      </c>
    </row>
    <row r="11" spans="1:15" ht="17.649999999999999" customHeight="1">
      <c r="A11" s="10" t="s">
        <v>30</v>
      </c>
      <c r="B11" s="9" t="s">
        <v>31</v>
      </c>
      <c r="C11" s="8" t="s">
        <v>31</v>
      </c>
      <c r="D11" s="53">
        <v>427</v>
      </c>
      <c r="E11" s="55">
        <v>262</v>
      </c>
      <c r="F11" s="57">
        <v>44</v>
      </c>
      <c r="G11" s="57">
        <v>121</v>
      </c>
      <c r="H11" s="65">
        <v>46</v>
      </c>
      <c r="I11" s="60">
        <v>0</v>
      </c>
      <c r="J11" s="57">
        <v>21</v>
      </c>
      <c r="K11" s="59">
        <v>0</v>
      </c>
      <c r="L11" s="59">
        <v>0</v>
      </c>
      <c r="M11" s="57">
        <v>216</v>
      </c>
      <c r="N11" s="57">
        <v>44</v>
      </c>
      <c r="O11" s="57">
        <v>100</v>
      </c>
    </row>
    <row r="12" spans="1:15" ht="17.649999999999999" customHeight="1">
      <c r="A12" s="14" t="s">
        <v>27</v>
      </c>
      <c r="B12" s="14"/>
      <c r="C12" s="13"/>
      <c r="D12" s="52">
        <v>45811</v>
      </c>
      <c r="E12" s="54">
        <v>43137</v>
      </c>
      <c r="F12" s="63">
        <v>1001</v>
      </c>
      <c r="G12" s="56">
        <v>1673</v>
      </c>
      <c r="H12" s="56">
        <v>19525</v>
      </c>
      <c r="I12" s="56">
        <v>32</v>
      </c>
      <c r="J12" s="56">
        <v>159</v>
      </c>
      <c r="K12" s="54">
        <v>323</v>
      </c>
      <c r="L12" s="61">
        <v>0</v>
      </c>
      <c r="M12" s="56">
        <v>23289</v>
      </c>
      <c r="N12" s="56">
        <v>969</v>
      </c>
      <c r="O12" s="56">
        <v>1514</v>
      </c>
    </row>
    <row r="13" spans="1:15" ht="17.100000000000001" customHeight="1">
      <c r="A13" s="34" t="s">
        <v>29</v>
      </c>
      <c r="B13" s="34"/>
      <c r="C13" s="62" t="s">
        <v>23</v>
      </c>
      <c r="D13" s="53">
        <v>29124</v>
      </c>
      <c r="E13" s="55">
        <v>28039</v>
      </c>
      <c r="F13" s="64">
        <v>611</v>
      </c>
      <c r="G13" s="57">
        <v>474</v>
      </c>
      <c r="H13" s="57">
        <v>13537</v>
      </c>
      <c r="I13" s="57">
        <v>17</v>
      </c>
      <c r="J13" s="57">
        <v>65</v>
      </c>
      <c r="K13" s="55">
        <v>170</v>
      </c>
      <c r="L13" s="60">
        <v>0</v>
      </c>
      <c r="M13" s="57">
        <v>14332</v>
      </c>
      <c r="N13" s="57">
        <v>594</v>
      </c>
      <c r="O13" s="57">
        <v>409</v>
      </c>
    </row>
    <row r="14" spans="1:15" ht="17.100000000000001" customHeight="1">
      <c r="A14" s="50"/>
      <c r="B14" s="50"/>
      <c r="C14" s="51" t="s">
        <v>24</v>
      </c>
      <c r="D14" s="53">
        <v>16687</v>
      </c>
      <c r="E14" s="55">
        <v>15098</v>
      </c>
      <c r="F14" s="64">
        <v>390</v>
      </c>
      <c r="G14" s="57">
        <v>1199</v>
      </c>
      <c r="H14" s="57">
        <v>5988</v>
      </c>
      <c r="I14" s="57">
        <v>15</v>
      </c>
      <c r="J14" s="57">
        <v>94</v>
      </c>
      <c r="K14" s="55">
        <v>153</v>
      </c>
      <c r="L14" s="60">
        <v>0</v>
      </c>
      <c r="M14" s="57">
        <v>8957</v>
      </c>
      <c r="N14" s="57">
        <v>375</v>
      </c>
      <c r="O14" s="57">
        <v>1105</v>
      </c>
    </row>
    <row r="15" spans="1:15" ht="17.649999999999999" customHeight="1">
      <c r="A15" s="14" t="s">
        <v>27</v>
      </c>
      <c r="B15" s="14"/>
      <c r="C15" s="13"/>
      <c r="D15" s="52">
        <v>45623</v>
      </c>
      <c r="E15" s="54">
        <v>42949</v>
      </c>
      <c r="F15" s="56">
        <v>1001</v>
      </c>
      <c r="G15" s="56">
        <v>1673</v>
      </c>
      <c r="H15" s="56">
        <v>19373</v>
      </c>
      <c r="I15" s="56">
        <v>32</v>
      </c>
      <c r="J15" s="56">
        <v>159</v>
      </c>
      <c r="K15" s="54">
        <v>322</v>
      </c>
      <c r="L15" s="58">
        <v>0</v>
      </c>
      <c r="M15" s="56">
        <v>23254</v>
      </c>
      <c r="N15" s="56">
        <v>969</v>
      </c>
      <c r="O15" s="56">
        <v>1514</v>
      </c>
    </row>
    <row r="16" spans="1:15" ht="17.100000000000001" customHeight="1">
      <c r="A16" s="34" t="s">
        <v>28</v>
      </c>
      <c r="B16" s="34"/>
      <c r="C16" s="62" t="s">
        <v>23</v>
      </c>
      <c r="D16" s="53">
        <v>29092</v>
      </c>
      <c r="E16" s="55">
        <v>28007</v>
      </c>
      <c r="F16" s="57">
        <v>611</v>
      </c>
      <c r="G16" s="57">
        <v>474</v>
      </c>
      <c r="H16" s="57">
        <v>13509</v>
      </c>
      <c r="I16" s="57">
        <v>17</v>
      </c>
      <c r="J16" s="57">
        <v>65</v>
      </c>
      <c r="K16" s="55">
        <v>170</v>
      </c>
      <c r="L16" s="60">
        <v>0</v>
      </c>
      <c r="M16" s="57">
        <v>14328</v>
      </c>
      <c r="N16" s="57">
        <v>594</v>
      </c>
      <c r="O16" s="57">
        <v>409</v>
      </c>
    </row>
    <row r="17" spans="1:15" ht="17.100000000000001" customHeight="1">
      <c r="A17" s="50"/>
      <c r="B17" s="50"/>
      <c r="C17" s="51" t="s">
        <v>24</v>
      </c>
      <c r="D17" s="53">
        <v>16531</v>
      </c>
      <c r="E17" s="55">
        <v>14942</v>
      </c>
      <c r="F17" s="57">
        <v>390</v>
      </c>
      <c r="G17" s="57">
        <v>1199</v>
      </c>
      <c r="H17" s="57">
        <v>5864</v>
      </c>
      <c r="I17" s="57">
        <v>15</v>
      </c>
      <c r="J17" s="57">
        <v>94</v>
      </c>
      <c r="K17" s="55">
        <v>152</v>
      </c>
      <c r="L17" s="60">
        <v>0</v>
      </c>
      <c r="M17" s="57">
        <v>8926</v>
      </c>
      <c r="N17" s="57">
        <v>375</v>
      </c>
      <c r="O17" s="57">
        <v>1105</v>
      </c>
    </row>
    <row r="18" spans="1:15" ht="17.649999999999999" customHeight="1">
      <c r="A18" s="14" t="s">
        <v>26</v>
      </c>
      <c r="B18" s="14"/>
      <c r="C18" s="13"/>
      <c r="D18" s="52">
        <v>42360</v>
      </c>
      <c r="E18" s="54">
        <v>39133</v>
      </c>
      <c r="F18" s="56">
        <v>1173</v>
      </c>
      <c r="G18" s="56">
        <v>2054</v>
      </c>
      <c r="H18" s="56">
        <v>14664</v>
      </c>
      <c r="I18" s="56">
        <v>124</v>
      </c>
      <c r="J18" s="56">
        <v>157</v>
      </c>
      <c r="K18" s="54">
        <v>414</v>
      </c>
      <c r="L18" s="58">
        <v>0</v>
      </c>
      <c r="M18" s="56">
        <v>24055</v>
      </c>
      <c r="N18" s="56">
        <v>1049</v>
      </c>
      <c r="O18" s="56">
        <v>1897</v>
      </c>
    </row>
    <row r="19" spans="1:15" ht="17.100000000000001" customHeight="1">
      <c r="A19" s="50"/>
      <c r="B19" s="50"/>
      <c r="C19" s="51" t="s">
        <v>23</v>
      </c>
      <c r="D19" s="53">
        <v>26368</v>
      </c>
      <c r="E19" s="55">
        <v>24683</v>
      </c>
      <c r="F19" s="57">
        <v>718</v>
      </c>
      <c r="G19" s="57">
        <v>967</v>
      </c>
      <c r="H19" s="57">
        <v>9466</v>
      </c>
      <c r="I19" s="57">
        <v>77</v>
      </c>
      <c r="J19" s="57">
        <v>80</v>
      </c>
      <c r="K19" s="55">
        <v>217</v>
      </c>
      <c r="L19" s="60">
        <v>0</v>
      </c>
      <c r="M19" s="57">
        <v>15000</v>
      </c>
      <c r="N19" s="57">
        <v>641</v>
      </c>
      <c r="O19" s="57">
        <v>887</v>
      </c>
    </row>
    <row r="20" spans="1:15" ht="17.100000000000001" customHeight="1">
      <c r="A20" s="50"/>
      <c r="B20" s="50"/>
      <c r="C20" s="51" t="s">
        <v>24</v>
      </c>
      <c r="D20" s="53">
        <v>15992</v>
      </c>
      <c r="E20" s="55">
        <v>14450</v>
      </c>
      <c r="F20" s="57">
        <v>455</v>
      </c>
      <c r="G20" s="57">
        <v>1087</v>
      </c>
      <c r="H20" s="57">
        <v>5198</v>
      </c>
      <c r="I20" s="57">
        <v>47</v>
      </c>
      <c r="J20" s="57">
        <v>77</v>
      </c>
      <c r="K20" s="55">
        <v>197</v>
      </c>
      <c r="L20" s="60">
        <v>0</v>
      </c>
      <c r="M20" s="57">
        <v>9055</v>
      </c>
      <c r="N20" s="57">
        <v>408</v>
      </c>
      <c r="O20" s="57">
        <v>1010</v>
      </c>
    </row>
    <row r="21" spans="1:15" ht="17.649999999999999" customHeight="1">
      <c r="A21" s="14" t="s">
        <v>25</v>
      </c>
      <c r="B21" s="14"/>
      <c r="C21" s="13"/>
      <c r="D21" s="52">
        <v>188</v>
      </c>
      <c r="E21" s="54">
        <v>188</v>
      </c>
      <c r="F21" s="58">
        <v>0</v>
      </c>
      <c r="G21" s="58">
        <v>0</v>
      </c>
      <c r="H21" s="56">
        <v>152</v>
      </c>
      <c r="I21" s="58">
        <v>0</v>
      </c>
      <c r="J21" s="58">
        <v>0</v>
      </c>
      <c r="K21" s="54">
        <v>1</v>
      </c>
      <c r="L21" s="58">
        <v>0</v>
      </c>
      <c r="M21" s="56">
        <v>35</v>
      </c>
      <c r="N21" s="61">
        <v>0</v>
      </c>
      <c r="O21" s="58">
        <v>0</v>
      </c>
    </row>
    <row r="22" spans="1:15" ht="17.100000000000001" customHeight="1">
      <c r="A22" s="50"/>
      <c r="B22" s="50"/>
      <c r="C22" s="51" t="s">
        <v>23</v>
      </c>
      <c r="D22" s="53">
        <v>32</v>
      </c>
      <c r="E22" s="55">
        <v>32</v>
      </c>
      <c r="F22" s="60">
        <v>0</v>
      </c>
      <c r="G22" s="60">
        <v>0</v>
      </c>
      <c r="H22" s="57">
        <v>28</v>
      </c>
      <c r="I22" s="60">
        <v>0</v>
      </c>
      <c r="J22" s="60">
        <v>0</v>
      </c>
      <c r="K22" s="59">
        <v>0</v>
      </c>
      <c r="L22" s="60">
        <v>0</v>
      </c>
      <c r="M22" s="57">
        <v>4</v>
      </c>
      <c r="N22" s="60">
        <v>0</v>
      </c>
      <c r="O22" s="60">
        <v>0</v>
      </c>
    </row>
    <row r="23" spans="1:15" ht="17.100000000000001" customHeight="1">
      <c r="A23" s="50"/>
      <c r="B23" s="50"/>
      <c r="C23" s="51" t="s">
        <v>24</v>
      </c>
      <c r="D23" s="53">
        <v>156</v>
      </c>
      <c r="E23" s="55">
        <v>156</v>
      </c>
      <c r="F23" s="60">
        <v>0</v>
      </c>
      <c r="G23" s="60">
        <v>0</v>
      </c>
      <c r="H23" s="57">
        <v>124</v>
      </c>
      <c r="I23" s="60">
        <v>0</v>
      </c>
      <c r="J23" s="60">
        <v>0</v>
      </c>
      <c r="K23" s="55">
        <v>1</v>
      </c>
      <c r="L23" s="60">
        <v>0</v>
      </c>
      <c r="M23" s="57">
        <v>31</v>
      </c>
      <c r="N23" s="60">
        <v>0</v>
      </c>
      <c r="O23" s="60">
        <v>0</v>
      </c>
    </row>
    <row r="24" spans="1:15" ht="19.149999999999999" customHeight="1">
      <c r="A24" s="14" t="s">
        <v>22</v>
      </c>
      <c r="B24" s="14"/>
      <c r="C24" s="13"/>
      <c r="D24" s="52">
        <v>31355</v>
      </c>
      <c r="E24" s="54">
        <v>29807</v>
      </c>
      <c r="F24" s="56">
        <v>768</v>
      </c>
      <c r="G24" s="56">
        <v>780</v>
      </c>
      <c r="H24" s="56">
        <v>14305</v>
      </c>
      <c r="I24" s="56">
        <v>57</v>
      </c>
      <c r="J24" s="56">
        <v>135</v>
      </c>
      <c r="K24" s="56">
        <v>184</v>
      </c>
      <c r="L24" s="58">
        <v>0</v>
      </c>
      <c r="M24" s="56">
        <v>15318</v>
      </c>
      <c r="N24" s="56">
        <v>711</v>
      </c>
      <c r="O24" s="56">
        <v>645</v>
      </c>
    </row>
    <row r="25" spans="1:15" ht="17.100000000000001" customHeight="1">
      <c r="A25" s="50"/>
      <c r="B25" s="50"/>
      <c r="C25" s="51" t="s">
        <v>23</v>
      </c>
      <c r="D25" s="53">
        <v>8925</v>
      </c>
      <c r="E25" s="55">
        <v>8478</v>
      </c>
      <c r="F25" s="57">
        <v>253</v>
      </c>
      <c r="G25" s="57">
        <v>194</v>
      </c>
      <c r="H25" s="57">
        <v>3998</v>
      </c>
      <c r="I25" s="57">
        <v>19</v>
      </c>
      <c r="J25" s="57">
        <v>46</v>
      </c>
      <c r="K25" s="57">
        <v>46</v>
      </c>
      <c r="L25" s="59">
        <v>0</v>
      </c>
      <c r="M25" s="57">
        <v>4434</v>
      </c>
      <c r="N25" s="57">
        <v>234</v>
      </c>
      <c r="O25" s="57">
        <v>148</v>
      </c>
    </row>
    <row r="26" spans="1:15" ht="17.100000000000001" customHeight="1">
      <c r="A26" s="50"/>
      <c r="B26" s="50"/>
      <c r="C26" s="51" t="s">
        <v>24</v>
      </c>
      <c r="D26" s="53">
        <v>22430</v>
      </c>
      <c r="E26" s="55">
        <v>21329</v>
      </c>
      <c r="F26" s="57">
        <v>515</v>
      </c>
      <c r="G26" s="57">
        <v>586</v>
      </c>
      <c r="H26" s="57">
        <v>10307</v>
      </c>
      <c r="I26" s="57">
        <v>38</v>
      </c>
      <c r="J26" s="57">
        <v>89</v>
      </c>
      <c r="K26" s="57">
        <v>138</v>
      </c>
      <c r="L26" s="59">
        <v>0</v>
      </c>
      <c r="M26" s="57">
        <v>10884</v>
      </c>
      <c r="N26" s="57">
        <v>477</v>
      </c>
      <c r="O26" s="57">
        <v>497</v>
      </c>
    </row>
    <row r="27" spans="1:15" ht="19.149999999999999" customHeight="1">
      <c r="A27" s="14" t="s">
        <v>17</v>
      </c>
      <c r="B27" s="14"/>
      <c r="C27" s="13"/>
      <c r="D27" s="38">
        <v>1203460</v>
      </c>
      <c r="E27" s="41">
        <v>1132883</v>
      </c>
      <c r="F27" s="46">
        <v>23533</v>
      </c>
      <c r="G27" s="46">
        <v>47044</v>
      </c>
      <c r="H27" s="41">
        <v>435656</v>
      </c>
      <c r="I27" s="46">
        <v>546</v>
      </c>
      <c r="J27" s="46">
        <v>2958</v>
      </c>
      <c r="K27" s="46">
        <v>7986</v>
      </c>
      <c r="L27" s="49">
        <v>0</v>
      </c>
      <c r="M27" s="46">
        <v>689241</v>
      </c>
      <c r="N27" s="41">
        <v>22987</v>
      </c>
      <c r="O27" s="46">
        <v>44086</v>
      </c>
    </row>
    <row r="28" spans="1:15" ht="17.100000000000001" customHeight="1">
      <c r="A28" s="50"/>
      <c r="B28" s="50" t="s">
        <v>18</v>
      </c>
      <c r="C28" s="51"/>
      <c r="D28" s="39">
        <v>28555</v>
      </c>
      <c r="E28" s="42">
        <v>28530</v>
      </c>
      <c r="F28" s="44">
        <v>25</v>
      </c>
      <c r="G28" s="47">
        <v>0</v>
      </c>
      <c r="H28" s="44">
        <v>21966</v>
      </c>
      <c r="I28" s="47">
        <v>0</v>
      </c>
      <c r="J28" s="47">
        <v>0</v>
      </c>
      <c r="K28" s="44">
        <v>225</v>
      </c>
      <c r="L28" s="47">
        <v>0</v>
      </c>
      <c r="M28" s="44">
        <v>6339</v>
      </c>
      <c r="N28" s="44">
        <v>25</v>
      </c>
      <c r="O28" s="47">
        <v>0</v>
      </c>
    </row>
    <row r="29" spans="1:15" ht="17.100000000000001" customHeight="1">
      <c r="A29" s="50"/>
      <c r="B29" s="50" t="s">
        <v>19</v>
      </c>
      <c r="C29" s="51"/>
      <c r="D29" s="39">
        <v>168974</v>
      </c>
      <c r="E29" s="42">
        <v>168249</v>
      </c>
      <c r="F29" s="44">
        <v>725</v>
      </c>
      <c r="G29" s="47">
        <v>0</v>
      </c>
      <c r="H29" s="44">
        <v>118109</v>
      </c>
      <c r="I29" s="47">
        <v>0</v>
      </c>
      <c r="J29" s="47">
        <v>0</v>
      </c>
      <c r="K29" s="44">
        <v>2410</v>
      </c>
      <c r="L29" s="47">
        <v>0</v>
      </c>
      <c r="M29" s="44">
        <v>47730</v>
      </c>
      <c r="N29" s="44">
        <v>725</v>
      </c>
      <c r="O29" s="47">
        <v>0</v>
      </c>
    </row>
    <row r="30" spans="1:15" ht="17.100000000000001" customHeight="1">
      <c r="A30" s="50"/>
      <c r="B30" s="50" t="s">
        <v>20</v>
      </c>
      <c r="C30" s="51"/>
      <c r="D30" s="39">
        <v>917197</v>
      </c>
      <c r="E30" s="42">
        <v>897249</v>
      </c>
      <c r="F30" s="44">
        <v>19948</v>
      </c>
      <c r="G30" s="47">
        <v>0</v>
      </c>
      <c r="H30" s="44">
        <v>286253</v>
      </c>
      <c r="I30" s="44">
        <v>546</v>
      </c>
      <c r="J30" s="47">
        <v>0</v>
      </c>
      <c r="K30" s="44">
        <v>5351</v>
      </c>
      <c r="L30" s="47">
        <v>0</v>
      </c>
      <c r="M30" s="44">
        <v>605645</v>
      </c>
      <c r="N30" s="44">
        <v>19402</v>
      </c>
      <c r="O30" s="47">
        <v>0</v>
      </c>
    </row>
    <row r="31" spans="1:15" ht="17.100000000000001" customHeight="1">
      <c r="A31" s="50"/>
      <c r="B31" s="50" t="s">
        <v>21</v>
      </c>
      <c r="C31" s="51"/>
      <c r="D31" s="39">
        <v>88734</v>
      </c>
      <c r="E31" s="42">
        <v>38855</v>
      </c>
      <c r="F31" s="44">
        <v>2835</v>
      </c>
      <c r="G31" s="44">
        <v>47044</v>
      </c>
      <c r="H31" s="44">
        <v>9328</v>
      </c>
      <c r="I31" s="47">
        <v>0</v>
      </c>
      <c r="J31" s="44">
        <v>2958</v>
      </c>
      <c r="K31" s="47">
        <v>0</v>
      </c>
      <c r="L31" s="47">
        <v>0</v>
      </c>
      <c r="M31" s="44">
        <v>29527</v>
      </c>
      <c r="N31" s="44">
        <v>2835</v>
      </c>
      <c r="O31" s="44">
        <v>44086</v>
      </c>
    </row>
    <row r="32" spans="1:15" ht="17.100000000000001" customHeight="1">
      <c r="A32" s="50"/>
      <c r="B32" s="50" t="s">
        <v>15</v>
      </c>
      <c r="C32" s="51"/>
      <c r="D32" s="39">
        <v>12144</v>
      </c>
      <c r="E32" s="42">
        <v>8802</v>
      </c>
      <c r="F32" s="44">
        <v>645</v>
      </c>
      <c r="G32" s="44">
        <v>2697</v>
      </c>
      <c r="H32" s="44">
        <v>2559</v>
      </c>
      <c r="I32" s="47">
        <v>0</v>
      </c>
      <c r="J32" s="44">
        <v>836</v>
      </c>
      <c r="K32" s="47">
        <v>0</v>
      </c>
      <c r="L32" s="47">
        <v>0</v>
      </c>
      <c r="M32" s="44">
        <v>6243</v>
      </c>
      <c r="N32" s="44">
        <v>645</v>
      </c>
      <c r="O32" s="44">
        <v>1861</v>
      </c>
    </row>
    <row r="33" spans="1:15" ht="17.100000000000001" customHeight="1">
      <c r="A33" s="50"/>
      <c r="B33" s="50" t="s">
        <v>16</v>
      </c>
      <c r="C33" s="51"/>
      <c r="D33" s="39">
        <v>76590</v>
      </c>
      <c r="E33" s="42">
        <v>30053</v>
      </c>
      <c r="F33" s="44">
        <v>2190</v>
      </c>
      <c r="G33" s="44">
        <v>44347</v>
      </c>
      <c r="H33" s="44">
        <v>6769</v>
      </c>
      <c r="I33" s="47">
        <v>0</v>
      </c>
      <c r="J33" s="44">
        <v>2122</v>
      </c>
      <c r="K33" s="47">
        <v>0</v>
      </c>
      <c r="L33" s="47">
        <v>0</v>
      </c>
      <c r="M33" s="44">
        <v>23284</v>
      </c>
      <c r="N33" s="44">
        <v>2190</v>
      </c>
      <c r="O33" s="44">
        <v>42225</v>
      </c>
    </row>
    <row r="34" spans="1:15" ht="17.649999999999999" customHeight="1">
      <c r="A34" s="14" t="s">
        <v>10</v>
      </c>
      <c r="B34" s="14"/>
      <c r="C34" s="13"/>
      <c r="D34" s="38">
        <v>284662</v>
      </c>
      <c r="E34" s="41">
        <v>270192</v>
      </c>
      <c r="F34" s="41">
        <v>5628</v>
      </c>
      <c r="G34" s="46">
        <v>8842</v>
      </c>
      <c r="H34" s="41">
        <v>105637</v>
      </c>
      <c r="I34" s="46">
        <v>142</v>
      </c>
      <c r="J34" s="46">
        <v>779</v>
      </c>
      <c r="K34" s="41">
        <v>1655</v>
      </c>
      <c r="L34" s="49">
        <v>0</v>
      </c>
      <c r="M34" s="41">
        <v>162900</v>
      </c>
      <c r="N34" s="41">
        <v>5486</v>
      </c>
      <c r="O34" s="46">
        <v>8063</v>
      </c>
    </row>
    <row r="35" spans="1:15" ht="17.100000000000001" customHeight="1">
      <c r="A35" s="4" t="str">
        <f>"No. of Graduates in "&amp;(LEFT(A4,3)+1911)</f>
        <v>No. of Graduates in 2020</v>
      </c>
      <c r="B35" s="4"/>
      <c r="C35" s="3"/>
      <c r="D35" s="31"/>
      <c r="E35" s="32"/>
      <c r="F35" s="27"/>
      <c r="G35" s="27"/>
      <c r="H35" s="27"/>
      <c r="I35" s="33"/>
      <c r="J35" s="27"/>
      <c r="K35" s="27"/>
      <c r="L35" s="27"/>
      <c r="M35" s="27"/>
      <c r="N35" s="27"/>
      <c r="O35" s="27"/>
    </row>
    <row r="36" spans="1:15" ht="17.100000000000001" customHeight="1">
      <c r="A36" s="34"/>
      <c r="B36" s="34" t="s">
        <v>11</v>
      </c>
      <c r="C36" s="36"/>
      <c r="D36" s="39">
        <v>3368</v>
      </c>
      <c r="E36" s="42">
        <v>3367</v>
      </c>
      <c r="F36" s="44">
        <v>1</v>
      </c>
      <c r="G36" s="47">
        <v>0</v>
      </c>
      <c r="H36" s="44">
        <v>2562</v>
      </c>
      <c r="I36" s="47">
        <v>0</v>
      </c>
      <c r="J36" s="47">
        <v>0</v>
      </c>
      <c r="K36" s="44">
        <v>18</v>
      </c>
      <c r="L36" s="47">
        <v>0</v>
      </c>
      <c r="M36" s="44">
        <v>787</v>
      </c>
      <c r="N36" s="44">
        <v>1</v>
      </c>
      <c r="O36" s="47">
        <v>0</v>
      </c>
    </row>
    <row r="37" spans="1:15" ht="17.100000000000001" customHeight="1">
      <c r="A37" s="34"/>
      <c r="B37" s="34" t="s">
        <v>12</v>
      </c>
      <c r="C37" s="36"/>
      <c r="D37" s="39">
        <v>53430</v>
      </c>
      <c r="E37" s="42">
        <v>53231</v>
      </c>
      <c r="F37" s="44">
        <v>199</v>
      </c>
      <c r="G37" s="47">
        <v>0</v>
      </c>
      <c r="H37" s="44">
        <v>36922</v>
      </c>
      <c r="I37" s="47">
        <v>0</v>
      </c>
      <c r="J37" s="47">
        <v>0</v>
      </c>
      <c r="K37" s="44">
        <v>514</v>
      </c>
      <c r="L37" s="47">
        <v>0</v>
      </c>
      <c r="M37" s="44">
        <v>15795</v>
      </c>
      <c r="N37" s="44">
        <v>199</v>
      </c>
      <c r="O37" s="47">
        <v>0</v>
      </c>
    </row>
    <row r="38" spans="1:15" ht="17.100000000000001" customHeight="1">
      <c r="A38" s="34"/>
      <c r="B38" s="34" t="s">
        <v>13</v>
      </c>
      <c r="C38" s="36"/>
      <c r="D38" s="39">
        <v>212863</v>
      </c>
      <c r="E38" s="42">
        <v>207947</v>
      </c>
      <c r="F38" s="44">
        <v>4916</v>
      </c>
      <c r="G38" s="47">
        <v>0</v>
      </c>
      <c r="H38" s="44">
        <v>65053</v>
      </c>
      <c r="I38" s="44">
        <v>142</v>
      </c>
      <c r="J38" s="47">
        <v>0</v>
      </c>
      <c r="K38" s="44">
        <v>1123</v>
      </c>
      <c r="L38" s="47">
        <v>0</v>
      </c>
      <c r="M38" s="44">
        <v>141771</v>
      </c>
      <c r="N38" s="44">
        <v>4774</v>
      </c>
      <c r="O38" s="47">
        <v>0</v>
      </c>
    </row>
    <row r="39" spans="1:15" ht="17.100000000000001" customHeight="1">
      <c r="A39" s="34"/>
      <c r="B39" s="34" t="s">
        <v>14</v>
      </c>
      <c r="C39" s="36"/>
      <c r="D39" s="39">
        <v>15001</v>
      </c>
      <c r="E39" s="42">
        <v>5647</v>
      </c>
      <c r="F39" s="44">
        <v>512</v>
      </c>
      <c r="G39" s="44">
        <v>8842</v>
      </c>
      <c r="H39" s="44">
        <v>1100</v>
      </c>
      <c r="I39" s="47">
        <v>0</v>
      </c>
      <c r="J39" s="44">
        <v>779</v>
      </c>
      <c r="K39" s="47">
        <v>0</v>
      </c>
      <c r="L39" s="47">
        <v>0</v>
      </c>
      <c r="M39" s="44">
        <v>4547</v>
      </c>
      <c r="N39" s="44">
        <v>512</v>
      </c>
      <c r="O39" s="44">
        <v>8063</v>
      </c>
    </row>
    <row r="40" spans="1:15" ht="17.100000000000001" customHeight="1">
      <c r="A40" s="34"/>
      <c r="B40" s="34" t="s">
        <v>15</v>
      </c>
      <c r="C40" s="36"/>
      <c r="D40" s="39">
        <v>1981</v>
      </c>
      <c r="E40" s="42">
        <v>777</v>
      </c>
      <c r="F40" s="44">
        <v>125</v>
      </c>
      <c r="G40" s="44">
        <v>1079</v>
      </c>
      <c r="H40" s="44">
        <v>4</v>
      </c>
      <c r="I40" s="47">
        <v>0</v>
      </c>
      <c r="J40" s="44">
        <v>348</v>
      </c>
      <c r="K40" s="47">
        <v>0</v>
      </c>
      <c r="L40" s="47">
        <v>0</v>
      </c>
      <c r="M40" s="44">
        <v>773</v>
      </c>
      <c r="N40" s="44">
        <v>125</v>
      </c>
      <c r="O40" s="44">
        <v>731</v>
      </c>
    </row>
    <row r="41" spans="1:15" ht="17.100000000000001" customHeight="1">
      <c r="A41" s="35"/>
      <c r="B41" s="35" t="s">
        <v>16</v>
      </c>
      <c r="C41" s="37"/>
      <c r="D41" s="40">
        <v>13020</v>
      </c>
      <c r="E41" s="43">
        <v>4870</v>
      </c>
      <c r="F41" s="45">
        <v>387</v>
      </c>
      <c r="G41" s="45">
        <v>7763</v>
      </c>
      <c r="H41" s="45">
        <v>1096</v>
      </c>
      <c r="I41" s="48">
        <v>0</v>
      </c>
      <c r="J41" s="45">
        <v>431</v>
      </c>
      <c r="K41" s="48">
        <v>0</v>
      </c>
      <c r="L41" s="48">
        <v>0</v>
      </c>
      <c r="M41" s="45">
        <v>3774</v>
      </c>
      <c r="N41" s="45">
        <v>387</v>
      </c>
      <c r="O41" s="45">
        <v>7332</v>
      </c>
    </row>
    <row r="42" spans="1:15" s="29" customFormat="1" ht="28.5" customHeight="1">
      <c r="A42" s="2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mergeCells count="21">
    <mergeCell ref="A35:C35"/>
    <mergeCell ref="A27:C27"/>
    <mergeCell ref="A42:O42"/>
    <mergeCell ref="A1:O1"/>
    <mergeCell ref="A2:O2"/>
    <mergeCell ref="A4:O4"/>
    <mergeCell ref="A5:O5"/>
    <mergeCell ref="D6:G6"/>
    <mergeCell ref="A34:C34"/>
    <mergeCell ref="A8:C8"/>
    <mergeCell ref="A24:C24"/>
    <mergeCell ref="M6:O6"/>
    <mergeCell ref="A11:C11"/>
    <mergeCell ref="A9:C9"/>
    <mergeCell ref="A10:C10"/>
    <mergeCell ref="A12:C12"/>
    <mergeCell ref="A15:C15"/>
    <mergeCell ref="K6:L6"/>
    <mergeCell ref="A21:C21"/>
    <mergeCell ref="A18:C18"/>
    <mergeCell ref="H6:J6"/>
  </mergeCells>
  <phoneticPr fontId="32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B5-1</vt:lpstr>
      <vt:lpstr>'B5-1'!Print_Titles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鄭靜芬</cp:lastModifiedBy>
  <cp:lastPrinted>2021-04-29T08:45:22Z</cp:lastPrinted>
  <dcterms:created xsi:type="dcterms:W3CDTF">2020-04-14T06:58:29Z</dcterms:created>
  <dcterms:modified xsi:type="dcterms:W3CDTF">2021-04-29T08:45:48Z</dcterms:modified>
</cp:coreProperties>
</file>