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K_教育統計\110年版\02.table\1st_1100430\tableB\"/>
    </mc:Choice>
  </mc:AlternateContent>
  <bookViews>
    <workbookView xWindow="0" yWindow="0" windowWidth="23040" windowHeight="9132"/>
  </bookViews>
  <sheets>
    <sheet name="B4-2" sheetId="1" r:id="rId1"/>
  </sheets>
  <externalReferences>
    <externalReference r:id="rId2"/>
  </externalReferences>
  <definedNames>
    <definedName name="_xlnm.Print_Titles" localSheetId="0">'B4-2'!$1:$5</definedName>
    <definedName name="範圍">'[1]#REF'!#REF!</definedName>
  </definedNames>
  <calcPr calcId="162913"/>
</workbook>
</file>

<file path=xl/calcChain.xml><?xml version="1.0" encoding="utf-8"?>
<calcChain xmlns="http://schemas.openxmlformats.org/spreadsheetml/2006/main">
  <c r="M6" i="1" l="1"/>
</calcChain>
</file>

<file path=xl/sharedStrings.xml><?xml version="1.0" encoding="utf-8"?>
<sst xmlns="http://schemas.openxmlformats.org/spreadsheetml/2006/main" count="65" uniqueCount="35">
  <si>
    <t>校數
No. of
Schools</t>
  </si>
  <si>
    <t>教師數
No. of
Teachers</t>
  </si>
  <si>
    <t>職員數
No. of
Staffs</t>
  </si>
  <si>
    <t>班級數
No. of
Classes</t>
  </si>
  <si>
    <t>學生數
No. of
Students</t>
  </si>
  <si>
    <t>公立
Public</t>
  </si>
  <si>
    <t>表B4-2　高級中等學校概況—按學校所在縣市別分</t>
  </si>
  <si>
    <t>109 學年度 SY  2020-2021</t>
  </si>
  <si>
    <t>單位：所；班；人 (Unit: School; Class; Person)</t>
  </si>
  <si>
    <t>總　計 Grand Total</t>
  </si>
  <si>
    <t xml:space="preserve">    臺灣地區 Taiwan Area</t>
  </si>
  <si>
    <t>　　新北市 New Taipei City</t>
  </si>
  <si>
    <t>　　臺北市 Taipei City</t>
  </si>
  <si>
    <t>　　桃園市 Taoyuan City</t>
  </si>
  <si>
    <t>　　臺中市 Taichung City</t>
  </si>
  <si>
    <t>　　臺南市 Tainan City</t>
  </si>
  <si>
    <t>　　高雄市 Kaohsiung City</t>
  </si>
  <si>
    <t>　　宜蘭縣 Yilan County</t>
  </si>
  <si>
    <t>　　新竹縣 Hsinchu County</t>
  </si>
  <si>
    <t>　　苗栗縣 Miaoli County</t>
  </si>
  <si>
    <t>　　彰化縣 Changhua County</t>
  </si>
  <si>
    <t>　　南投縣 Nantou County</t>
  </si>
  <si>
    <t>　　雲林縣 Yunlin County</t>
  </si>
  <si>
    <t>　　嘉義縣 Chiayi County</t>
  </si>
  <si>
    <t>　　屏東縣 Pingtung County</t>
  </si>
  <si>
    <t>　　臺東縣 Taitung County</t>
  </si>
  <si>
    <t>　　花蓮縣 Hualien County</t>
  </si>
  <si>
    <t>　　澎湖縣 Penghu County</t>
  </si>
  <si>
    <t>　　基隆市 Keelung City</t>
  </si>
  <si>
    <t>　　新竹市 Hsinchu City</t>
  </si>
  <si>
    <t>　　嘉義市 Chiayi City</t>
  </si>
  <si>
    <t xml:space="preserve">    金馬地區 Kinmen &amp; Matsu Area</t>
  </si>
  <si>
    <t>　　金門縣 Kinmen County</t>
  </si>
  <si>
    <t>　　連江縣 Lienchiang County</t>
  </si>
  <si>
    <t>Tab. B4-2　Summary of Senior Secondary Schools - By Locations of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</si>
</sst>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1010404]#,##0;\ #,##0\-;\ \-"/>
    <numFmt numFmtId="177" formatCode="###,###,##0"/>
  </numFmts>
  <fonts count="27" x14ac:knownFonts="1">
    <font>
      <sz val="12"/>
      <color theme="1"/>
      <name val="新細明體"/>
      <charset val="136"/>
      <scheme val="minor"/>
    </font>
    <font>
      <sz val="10"/>
      <name val="Arial"/>
      <family val="2"/>
    </font>
    <font>
      <sz val="10"/>
      <name val="微軟正黑體"/>
      <family val="2"/>
      <charset val="136"/>
    </font>
    <font>
      <sz val="11"/>
      <color indexed="8"/>
      <name val="微軟正黑體"/>
      <family val="2"/>
      <charset val="136"/>
    </font>
    <font>
      <sz val="9"/>
      <color indexed="8"/>
      <name val="微軟正黑體"/>
      <family val="2"/>
      <charset val="136"/>
    </font>
    <font>
      <sz val="8"/>
      <color indexed="8"/>
      <name val="微軟正黑體"/>
      <family val="2"/>
      <charset val="136"/>
    </font>
    <font>
      <sz val="7.5"/>
      <color indexed="8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1"/>
      <color rgb="FF305496"/>
      <name val="微軟正黑體"/>
      <family val="2"/>
      <charset val="136"/>
    </font>
    <font>
      <sz val="13"/>
      <color theme="1"/>
      <name val="微軟正黑體"/>
      <family val="2"/>
      <charset val="136"/>
    </font>
    <font>
      <sz val="9"/>
      <name val="新細明體"/>
      <family val="1"/>
      <charset val="136"/>
      <scheme val="minor"/>
    </font>
  </fonts>
  <fills count="36">
    <fill>
      <patternFill patternType="none"/>
    </fill>
    <fill>
      <patternFill patternType="gray125"/>
    </fill>
    <fill>
      <patternFill patternType="none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3">
    <xf numFmtId="0" fontId="0" fillId="2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" fillId="2" borderId="0">
      <alignment wrapText="1"/>
    </xf>
    <xf numFmtId="0" fontId="9" fillId="21" borderId="0" applyNumberFormat="0" applyBorder="0" applyAlignment="0" applyProtection="0">
      <alignment vertical="center"/>
    </xf>
    <xf numFmtId="0" fontId="10" fillId="2" borderId="1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3" borderId="2" applyNumberFormat="0" applyAlignment="0" applyProtection="0">
      <alignment vertical="center"/>
    </xf>
    <xf numFmtId="0" fontId="13" fillId="2" borderId="3" applyNumberFormat="0" applyFill="0" applyAlignment="0" applyProtection="0">
      <alignment vertical="center"/>
    </xf>
    <xf numFmtId="0" fontId="7" fillId="24" borderId="4" applyNumberFormat="0" applyFont="0" applyAlignment="0" applyProtection="0">
      <alignment vertical="center"/>
    </xf>
    <xf numFmtId="0" fontId="14" fillId="2" borderId="0" applyNumberForma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5" fillId="2" borderId="0" applyNumberFormat="0" applyFill="0" applyBorder="0" applyAlignment="0" applyProtection="0">
      <alignment vertical="center"/>
    </xf>
    <xf numFmtId="0" fontId="16" fillId="2" borderId="5" applyNumberFormat="0" applyFill="0" applyAlignment="0" applyProtection="0">
      <alignment vertical="center"/>
    </xf>
    <xf numFmtId="0" fontId="17" fillId="2" borderId="6" applyNumberFormat="0" applyFill="0" applyAlignment="0" applyProtection="0">
      <alignment vertical="center"/>
    </xf>
    <xf numFmtId="0" fontId="18" fillId="2" borderId="7" applyNumberFormat="0" applyFill="0" applyAlignment="0" applyProtection="0">
      <alignment vertical="center"/>
    </xf>
    <xf numFmtId="0" fontId="18" fillId="2" borderId="0" applyNumberFormat="0" applyFill="0" applyBorder="0" applyAlignment="0" applyProtection="0">
      <alignment vertical="center"/>
    </xf>
    <xf numFmtId="0" fontId="19" fillId="31" borderId="2" applyNumberFormat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21" fillId="32" borderId="9" applyNumberFormat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3" fillId="2" borderId="0" applyNumberFormat="0" applyFill="0" applyBorder="0" applyAlignment="0" applyProtection="0">
      <alignment vertical="center"/>
    </xf>
  </cellStyleXfs>
  <cellXfs count="27">
    <xf numFmtId="0" fontId="0" fillId="2" borderId="0" xfId="0">
      <alignment vertical="center"/>
    </xf>
    <xf numFmtId="0" fontId="5" fillId="35" borderId="18" xfId="19" applyFont="1" applyFill="1" applyBorder="1" applyAlignment="1">
      <alignment vertical="center" wrapText="1"/>
    </xf>
    <xf numFmtId="0" fontId="4" fillId="34" borderId="21" xfId="19" applyFont="1" applyFill="1" applyBorder="1" applyAlignment="1">
      <alignment vertical="center" wrapText="1"/>
    </xf>
    <xf numFmtId="0" fontId="4" fillId="2" borderId="20" xfId="19" applyFont="1" applyFill="1" applyBorder="1" applyAlignment="1">
      <alignment horizontal="right" wrapText="1"/>
    </xf>
    <xf numFmtId="0" fontId="3" fillId="2" borderId="0" xfId="19" applyFont="1" applyFill="1" applyBorder="1" applyAlignment="1">
      <alignment horizontal="center" vertical="center" wrapText="1"/>
    </xf>
    <xf numFmtId="0" fontId="24" fillId="2" borderId="0" xfId="19" applyFont="1" applyFill="1" applyBorder="1" applyAlignment="1">
      <alignment horizontal="center" vertical="center" wrapText="1"/>
    </xf>
    <xf numFmtId="0" fontId="25" fillId="2" borderId="0" xfId="19" applyFont="1" applyFill="1" applyBorder="1" applyAlignment="1">
      <alignment horizontal="center" vertical="center" wrapText="1"/>
    </xf>
    <xf numFmtId="0" fontId="5" fillId="2" borderId="19" xfId="19" applyFont="1" applyFill="1" applyBorder="1" applyAlignment="1">
      <alignment vertical="center" wrapText="1"/>
    </xf>
    <xf numFmtId="0" fontId="5" fillId="2" borderId="18" xfId="19" applyFont="1" applyFill="1" applyBorder="1" applyAlignment="1">
      <alignment vertical="center" wrapText="1"/>
    </xf>
    <xf numFmtId="0" fontId="4" fillId="34" borderId="17" xfId="19" applyFont="1" applyFill="1" applyBorder="1" applyAlignment="1">
      <alignment horizontal="center" vertical="center" wrapText="1"/>
    </xf>
    <xf numFmtId="0" fontId="5" fillId="34" borderId="21" xfId="19" applyFont="1" applyFill="1" applyBorder="1" applyAlignment="1">
      <alignment horizontal="center" vertical="top" wrapText="1"/>
    </xf>
    <xf numFmtId="0" fontId="5" fillId="34" borderId="16" xfId="19" applyFont="1" applyFill="1" applyBorder="1" applyAlignment="1">
      <alignment horizontal="center" vertical="top" wrapText="1"/>
    </xf>
    <xf numFmtId="0" fontId="5" fillId="34" borderId="22" xfId="19" applyFont="1" applyFill="1" applyBorder="1" applyAlignment="1">
      <alignment horizontal="center" vertical="top" wrapText="1"/>
    </xf>
    <xf numFmtId="0" fontId="2" fillId="2" borderId="0" xfId="19" applyFont="1">
      <alignment wrapText="1"/>
    </xf>
    <xf numFmtId="0" fontId="24" fillId="2" borderId="0" xfId="19" applyFont="1" applyFill="1" applyBorder="1" applyAlignment="1">
      <alignment horizontal="center" vertical="center" wrapText="1"/>
    </xf>
    <xf numFmtId="0" fontId="4" fillId="34" borderId="10" xfId="19" applyFont="1" applyFill="1" applyBorder="1" applyAlignment="1">
      <alignment vertical="center" wrapText="1"/>
    </xf>
    <xf numFmtId="0" fontId="5" fillId="34" borderId="11" xfId="19" applyFont="1" applyFill="1" applyBorder="1" applyAlignment="1">
      <alignment horizontal="center" vertical="center" wrapText="1"/>
    </xf>
    <xf numFmtId="0" fontId="5" fillId="34" borderId="12" xfId="19" applyFont="1" applyFill="1" applyBorder="1" applyAlignment="1">
      <alignment horizontal="center" vertical="center" wrapText="1"/>
    </xf>
    <xf numFmtId="176" fontId="6" fillId="2" borderId="13" xfId="19" applyNumberFormat="1" applyFont="1" applyFill="1" applyBorder="1" applyAlignment="1">
      <alignment horizontal="right" vertical="center" wrapText="1"/>
    </xf>
    <xf numFmtId="176" fontId="6" fillId="2" borderId="0" xfId="19" applyNumberFormat="1" applyFont="1" applyFill="1" applyBorder="1" applyAlignment="1">
      <alignment horizontal="right" vertical="center" wrapText="1"/>
    </xf>
    <xf numFmtId="0" fontId="1" fillId="2" borderId="0" xfId="19">
      <alignment wrapText="1"/>
    </xf>
    <xf numFmtId="176" fontId="6" fillId="2" borderId="14" xfId="19" applyNumberFormat="1" applyFont="1" applyFill="1" applyBorder="1" applyAlignment="1">
      <alignment horizontal="right" vertical="center" wrapText="1"/>
    </xf>
    <xf numFmtId="176" fontId="6" fillId="2" borderId="15" xfId="19" applyNumberFormat="1" applyFont="1" applyFill="1" applyBorder="1" applyAlignment="1">
      <alignment horizontal="right" vertical="center" wrapText="1"/>
    </xf>
    <xf numFmtId="177" fontId="6" fillId="2" borderId="13" xfId="19" applyNumberFormat="1" applyFont="1" applyFill="1" applyBorder="1" applyAlignment="1">
      <alignment horizontal="right" vertical="center" wrapText="1"/>
    </xf>
    <xf numFmtId="177" fontId="6" fillId="2" borderId="0" xfId="19" applyNumberFormat="1" applyFont="1" applyFill="1" applyBorder="1" applyAlignment="1">
      <alignment horizontal="right" vertical="center" wrapText="1"/>
    </xf>
    <xf numFmtId="177" fontId="6" fillId="35" borderId="13" xfId="19" applyNumberFormat="1" applyFont="1" applyFill="1" applyBorder="1" applyAlignment="1">
      <alignment horizontal="right" vertical="center" wrapText="1"/>
    </xf>
    <xf numFmtId="177" fontId="6" fillId="35" borderId="0" xfId="19" applyNumberFormat="1" applyFont="1" applyFill="1" applyBorder="1" applyAlignment="1">
      <alignment horizontal="right" vertical="center" wrapText="1"/>
    </xf>
  </cellXfs>
  <cellStyles count="43">
    <cellStyle name="20% - 輔色1" xfId="1"/>
    <cellStyle name="20% - 輔色2" xfId="2"/>
    <cellStyle name="20% - 輔色3" xfId="3"/>
    <cellStyle name="20% - 輔色4" xfId="4"/>
    <cellStyle name="20% - 輔色5" xfId="5"/>
    <cellStyle name="20% - 輔色6" xfId="6"/>
    <cellStyle name="40% - 輔色1" xfId="7"/>
    <cellStyle name="40% - 輔色2" xfId="8"/>
    <cellStyle name="40% - 輔色3" xfId="9"/>
    <cellStyle name="40% - 輔色4" xfId="10"/>
    <cellStyle name="40% - 輔色5" xfId="11"/>
    <cellStyle name="40% - 輔色6" xfId="12"/>
    <cellStyle name="60% - 輔色1" xfId="13"/>
    <cellStyle name="60% - 輔色2" xfId="14"/>
    <cellStyle name="60% - 輔色3" xfId="15"/>
    <cellStyle name="60% - 輔色4" xfId="16"/>
    <cellStyle name="60% - 輔色5" xfId="17"/>
    <cellStyle name="60% - 輔色6" xfId="18"/>
    <cellStyle name="一般" xfId="0" builtinId="0"/>
    <cellStyle name="一般 2 4" xfId="19"/>
    <cellStyle name="中等" xfId="20"/>
    <cellStyle name="合計" xfId="21"/>
    <cellStyle name="好" xfId="22"/>
    <cellStyle name="計算方式" xfId="23"/>
    <cellStyle name="連結的儲存格" xfId="24"/>
    <cellStyle name="備註" xfId="25"/>
    <cellStyle name="說明文字" xfId="26"/>
    <cellStyle name="輔色1" xfId="27"/>
    <cellStyle name="輔色2" xfId="28"/>
    <cellStyle name="輔色3" xfId="29"/>
    <cellStyle name="輔色4" xfId="30"/>
    <cellStyle name="輔色5" xfId="31"/>
    <cellStyle name="輔色6" xfId="32"/>
    <cellStyle name="標題" xfId="33"/>
    <cellStyle name="標題 1" xfId="34"/>
    <cellStyle name="標題 2" xfId="35"/>
    <cellStyle name="標題 3" xfId="36"/>
    <cellStyle name="標題 4" xfId="37"/>
    <cellStyle name="輸入" xfId="38"/>
    <cellStyle name="輸出" xfId="39"/>
    <cellStyle name="檢查儲存格" xfId="40"/>
    <cellStyle name="壞" xfId="41"/>
    <cellStyle name="警告文字" xfId="4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#REF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34"/>
  <sheetViews>
    <sheetView showGridLines="0" tabSelected="1" zoomScaleNormal="100" zoomScaleSheetLayoutView="100" workbookViewId="0">
      <pane xSplit="2" ySplit="7" topLeftCell="C8" activePane="bottomRight" state="frozen"/>
      <selection pane="topRight"/>
      <selection pane="bottomLeft"/>
      <selection pane="bottomRight" sqref="A1:N1"/>
    </sheetView>
  </sheetViews>
  <sheetFormatPr defaultColWidth="1" defaultRowHeight="12.75" customHeight="1" x14ac:dyDescent="0.25"/>
  <cols>
    <col min="1" max="1" width="4.6640625" style="20" customWidth="1"/>
    <col min="2" max="2" width="18.77734375" style="20" customWidth="1"/>
    <col min="3" max="3" width="4" style="20" customWidth="1"/>
    <col min="4" max="4" width="5.21875" style="20" customWidth="1"/>
    <col min="5" max="7" width="5.109375" style="20" customWidth="1"/>
    <col min="8" max="8" width="4.77734375" style="20" customWidth="1"/>
    <col min="9" max="10" width="5.109375" style="20" customWidth="1"/>
    <col min="11" max="12" width="5.6640625" style="20" customWidth="1"/>
    <col min="13" max="14" width="6" style="20" customWidth="1"/>
    <col min="15" max="253" width="9" style="20" customWidth="1"/>
    <col min="254" max="254" width="0.33203125" style="20" customWidth="1"/>
    <col min="255" max="255" width="1" style="20" customWidth="1"/>
    <col min="256" max="16384" width="1" style="20"/>
  </cols>
  <sheetData>
    <row r="1" spans="1:14" s="13" customFormat="1" ht="17.100000000000001" customHeight="1" x14ac:dyDescent="0.3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3" customFormat="1" ht="17.100000000000001" customHeight="1" x14ac:dyDescent="0.3">
      <c r="A2" s="5" t="s">
        <v>34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3" customFormat="1" ht="17.100000000000001" customHeight="1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13" customFormat="1" ht="17.100000000000001" customHeight="1" x14ac:dyDescent="0.3">
      <c r="A4" s="4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13" customFormat="1" ht="17.100000000000001" customHeight="1" x14ac:dyDescent="0.3">
      <c r="A5" s="3" t="s">
        <v>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13" customFormat="1" ht="37.5" customHeight="1" x14ac:dyDescent="0.3">
      <c r="A6" s="2"/>
      <c r="B6" s="2"/>
      <c r="C6" s="12" t="s">
        <v>0</v>
      </c>
      <c r="D6" s="12"/>
      <c r="E6" s="12" t="s">
        <v>1</v>
      </c>
      <c r="F6" s="12"/>
      <c r="G6" s="11" t="s">
        <v>2</v>
      </c>
      <c r="H6" s="10"/>
      <c r="I6" s="12" t="s">
        <v>3</v>
      </c>
      <c r="J6" s="12"/>
      <c r="K6" s="12" t="s">
        <v>4</v>
      </c>
      <c r="L6" s="12"/>
      <c r="M6" s="11" t="str">
        <f>"上學年畢業生數
No. of Graduates
in "&amp;(LEFT(A4,3)+1911)</f>
        <v>上學年畢業生數
No. of Graduates
in 2020</v>
      </c>
      <c r="N6" s="11"/>
    </row>
    <row r="7" spans="1:14" s="13" customFormat="1" ht="21.6" x14ac:dyDescent="0.3">
      <c r="A7" s="9"/>
      <c r="B7" s="9"/>
      <c r="C7" s="15"/>
      <c r="D7" s="16" t="s">
        <v>5</v>
      </c>
      <c r="E7" s="15"/>
      <c r="F7" s="16" t="s">
        <v>5</v>
      </c>
      <c r="G7" s="15"/>
      <c r="H7" s="16" t="s">
        <v>5</v>
      </c>
      <c r="I7" s="15"/>
      <c r="J7" s="16" t="s">
        <v>5</v>
      </c>
      <c r="K7" s="15"/>
      <c r="L7" s="16" t="s">
        <v>5</v>
      </c>
      <c r="M7" s="15"/>
      <c r="N7" s="17" t="s">
        <v>5</v>
      </c>
    </row>
    <row r="8" spans="1:14" s="13" customFormat="1" ht="26.25" hidden="1" customHeight="1" x14ac:dyDescent="0.3">
      <c r="A8" s="8"/>
      <c r="B8" s="8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s="13" customFormat="1" ht="24.45" customHeight="1" x14ac:dyDescent="0.3">
      <c r="A9" s="8" t="s">
        <v>9</v>
      </c>
      <c r="B9" s="8" t="s">
        <v>9</v>
      </c>
      <c r="C9" s="23">
        <v>513</v>
      </c>
      <c r="D9" s="24">
        <v>301</v>
      </c>
      <c r="E9" s="24">
        <v>51289</v>
      </c>
      <c r="F9" s="24">
        <v>36632</v>
      </c>
      <c r="G9" s="24">
        <v>10524</v>
      </c>
      <c r="H9" s="24">
        <v>6900</v>
      </c>
      <c r="I9" s="24">
        <v>19024</v>
      </c>
      <c r="J9" s="24">
        <v>12274</v>
      </c>
      <c r="K9" s="24">
        <v>609745</v>
      </c>
      <c r="L9" s="24">
        <v>375726</v>
      </c>
      <c r="M9" s="24">
        <v>202221</v>
      </c>
      <c r="N9" s="24">
        <v>120882</v>
      </c>
    </row>
    <row r="10" spans="1:14" s="13" customFormat="1" ht="24.45" customHeight="1" x14ac:dyDescent="0.3">
      <c r="A10" s="1" t="s">
        <v>10</v>
      </c>
      <c r="B10" s="1" t="s">
        <v>10</v>
      </c>
      <c r="C10" s="25">
        <v>510</v>
      </c>
      <c r="D10" s="26">
        <v>298</v>
      </c>
      <c r="E10" s="26">
        <v>51097</v>
      </c>
      <c r="F10" s="26">
        <v>36440</v>
      </c>
      <c r="G10" s="26">
        <v>10460</v>
      </c>
      <c r="H10" s="26">
        <v>6836</v>
      </c>
      <c r="I10" s="26">
        <v>18943</v>
      </c>
      <c r="J10" s="26">
        <v>12193</v>
      </c>
      <c r="K10" s="26">
        <v>607606</v>
      </c>
      <c r="L10" s="26">
        <v>373587</v>
      </c>
      <c r="M10" s="26">
        <v>201706</v>
      </c>
      <c r="N10" s="26">
        <v>120367</v>
      </c>
    </row>
    <row r="11" spans="1:14" s="13" customFormat="1" ht="24.45" customHeight="1" x14ac:dyDescent="0.3">
      <c r="A11" s="8" t="s">
        <v>11</v>
      </c>
      <c r="B11" s="8" t="s">
        <v>11</v>
      </c>
      <c r="C11" s="23">
        <v>64</v>
      </c>
      <c r="D11" s="24">
        <v>32</v>
      </c>
      <c r="E11" s="24">
        <v>6908</v>
      </c>
      <c r="F11" s="24">
        <v>4713</v>
      </c>
      <c r="G11" s="24">
        <v>1328</v>
      </c>
      <c r="H11" s="24">
        <v>644</v>
      </c>
      <c r="I11" s="24">
        <v>2215</v>
      </c>
      <c r="J11" s="24">
        <v>1353</v>
      </c>
      <c r="K11" s="24">
        <v>73475</v>
      </c>
      <c r="L11" s="24">
        <v>42345</v>
      </c>
      <c r="M11" s="24">
        <v>22914</v>
      </c>
      <c r="N11" s="24">
        <v>12669</v>
      </c>
    </row>
    <row r="12" spans="1:14" s="13" customFormat="1" ht="24.45" customHeight="1" x14ac:dyDescent="0.3">
      <c r="A12" s="1" t="s">
        <v>12</v>
      </c>
      <c r="B12" s="1" t="s">
        <v>12</v>
      </c>
      <c r="C12" s="25">
        <v>68</v>
      </c>
      <c r="D12" s="26">
        <v>35</v>
      </c>
      <c r="E12" s="26">
        <v>7397</v>
      </c>
      <c r="F12" s="26">
        <v>5597</v>
      </c>
      <c r="G12" s="26">
        <v>1536</v>
      </c>
      <c r="H12" s="26">
        <v>1078</v>
      </c>
      <c r="I12" s="26">
        <v>2589</v>
      </c>
      <c r="J12" s="26">
        <v>1860</v>
      </c>
      <c r="K12" s="26">
        <v>86250</v>
      </c>
      <c r="L12" s="26">
        <v>62353</v>
      </c>
      <c r="M12" s="26">
        <v>28251</v>
      </c>
      <c r="N12" s="26">
        <v>19307</v>
      </c>
    </row>
    <row r="13" spans="1:14" s="13" customFormat="1" ht="24.45" customHeight="1" x14ac:dyDescent="0.3">
      <c r="A13" s="8" t="s">
        <v>13</v>
      </c>
      <c r="B13" s="8" t="s">
        <v>13</v>
      </c>
      <c r="C13" s="23">
        <v>34</v>
      </c>
      <c r="D13" s="24">
        <v>18</v>
      </c>
      <c r="E13" s="24">
        <v>4160</v>
      </c>
      <c r="F13" s="24">
        <v>2435</v>
      </c>
      <c r="G13" s="24">
        <v>730</v>
      </c>
      <c r="H13" s="24">
        <v>420</v>
      </c>
      <c r="I13" s="24">
        <v>1915</v>
      </c>
      <c r="J13" s="24">
        <v>891</v>
      </c>
      <c r="K13" s="24">
        <v>66129</v>
      </c>
      <c r="L13" s="24">
        <v>29730</v>
      </c>
      <c r="M13" s="24">
        <v>21795</v>
      </c>
      <c r="N13" s="24">
        <v>9407</v>
      </c>
    </row>
    <row r="14" spans="1:14" s="13" customFormat="1" ht="24.45" customHeight="1" x14ac:dyDescent="0.3">
      <c r="A14" s="1" t="s">
        <v>14</v>
      </c>
      <c r="B14" s="1" t="s">
        <v>14</v>
      </c>
      <c r="C14" s="25">
        <v>52</v>
      </c>
      <c r="D14" s="26">
        <v>28</v>
      </c>
      <c r="E14" s="26">
        <v>6590</v>
      </c>
      <c r="F14" s="26">
        <v>3950</v>
      </c>
      <c r="G14" s="26">
        <v>1286</v>
      </c>
      <c r="H14" s="26">
        <v>700</v>
      </c>
      <c r="I14" s="26">
        <v>2384</v>
      </c>
      <c r="J14" s="26">
        <v>1265</v>
      </c>
      <c r="K14" s="26">
        <v>82799</v>
      </c>
      <c r="L14" s="26">
        <v>39987</v>
      </c>
      <c r="M14" s="26">
        <v>28402</v>
      </c>
      <c r="N14" s="26">
        <v>13606</v>
      </c>
    </row>
    <row r="15" spans="1:14" s="13" customFormat="1" ht="24.45" customHeight="1" x14ac:dyDescent="0.3">
      <c r="A15" s="8" t="s">
        <v>15</v>
      </c>
      <c r="B15" s="8" t="s">
        <v>15</v>
      </c>
      <c r="C15" s="23">
        <v>47</v>
      </c>
      <c r="D15" s="24">
        <v>26</v>
      </c>
      <c r="E15" s="24">
        <v>4043</v>
      </c>
      <c r="F15" s="24">
        <v>2823</v>
      </c>
      <c r="G15" s="24">
        <v>905</v>
      </c>
      <c r="H15" s="24">
        <v>589</v>
      </c>
      <c r="I15" s="24">
        <v>1527</v>
      </c>
      <c r="J15" s="24">
        <v>1015</v>
      </c>
      <c r="K15" s="24">
        <v>46155</v>
      </c>
      <c r="L15" s="24">
        <v>29374</v>
      </c>
      <c r="M15" s="24">
        <v>15896</v>
      </c>
      <c r="N15" s="24">
        <v>9770</v>
      </c>
    </row>
    <row r="16" spans="1:14" s="13" customFormat="1" ht="24.45" customHeight="1" x14ac:dyDescent="0.3">
      <c r="A16" s="1" t="s">
        <v>16</v>
      </c>
      <c r="B16" s="1" t="s">
        <v>16</v>
      </c>
      <c r="C16" s="25">
        <v>53</v>
      </c>
      <c r="D16" s="26">
        <v>34</v>
      </c>
      <c r="E16" s="26">
        <v>5685</v>
      </c>
      <c r="F16" s="26">
        <v>4245</v>
      </c>
      <c r="G16" s="26">
        <v>1045</v>
      </c>
      <c r="H16" s="26">
        <v>714</v>
      </c>
      <c r="I16" s="26">
        <v>2249</v>
      </c>
      <c r="J16" s="26">
        <v>1402</v>
      </c>
      <c r="K16" s="26">
        <v>70891</v>
      </c>
      <c r="L16" s="26">
        <v>43022</v>
      </c>
      <c r="M16" s="26">
        <v>23646</v>
      </c>
      <c r="N16" s="26">
        <v>14178</v>
      </c>
    </row>
    <row r="17" spans="1:14" s="13" customFormat="1" ht="24.45" customHeight="1" x14ac:dyDescent="0.3">
      <c r="A17" s="8" t="s">
        <v>17</v>
      </c>
      <c r="B17" s="8" t="s">
        <v>17</v>
      </c>
      <c r="C17" s="23">
        <v>12</v>
      </c>
      <c r="D17" s="24">
        <v>10</v>
      </c>
      <c r="E17" s="24">
        <v>1075</v>
      </c>
      <c r="F17" s="24">
        <v>952</v>
      </c>
      <c r="G17" s="24">
        <v>256</v>
      </c>
      <c r="H17" s="24">
        <v>215</v>
      </c>
      <c r="I17" s="24">
        <v>387</v>
      </c>
      <c r="J17" s="24">
        <v>360</v>
      </c>
      <c r="K17" s="24">
        <v>11571</v>
      </c>
      <c r="L17" s="24">
        <v>10490</v>
      </c>
      <c r="M17" s="24">
        <v>3625</v>
      </c>
      <c r="N17" s="24">
        <v>3293</v>
      </c>
    </row>
    <row r="18" spans="1:14" s="13" customFormat="1" ht="24.45" customHeight="1" x14ac:dyDescent="0.3">
      <c r="A18" s="1" t="s">
        <v>18</v>
      </c>
      <c r="B18" s="1" t="s">
        <v>18</v>
      </c>
      <c r="C18" s="25">
        <v>10</v>
      </c>
      <c r="D18" s="26">
        <v>5</v>
      </c>
      <c r="E18" s="26">
        <v>894</v>
      </c>
      <c r="F18" s="26">
        <v>566</v>
      </c>
      <c r="G18" s="26">
        <v>171</v>
      </c>
      <c r="H18" s="26">
        <v>98</v>
      </c>
      <c r="I18" s="26">
        <v>370</v>
      </c>
      <c r="J18" s="26">
        <v>184</v>
      </c>
      <c r="K18" s="26">
        <v>12215</v>
      </c>
      <c r="L18" s="26">
        <v>6008</v>
      </c>
      <c r="M18" s="26">
        <v>3814</v>
      </c>
      <c r="N18" s="26">
        <v>1861</v>
      </c>
    </row>
    <row r="19" spans="1:14" s="13" customFormat="1" ht="24.45" customHeight="1" x14ac:dyDescent="0.3">
      <c r="A19" s="8" t="s">
        <v>19</v>
      </c>
      <c r="B19" s="8" t="s">
        <v>19</v>
      </c>
      <c r="C19" s="23">
        <v>19</v>
      </c>
      <c r="D19" s="24">
        <v>11</v>
      </c>
      <c r="E19" s="24">
        <v>1366</v>
      </c>
      <c r="F19" s="24">
        <v>1066</v>
      </c>
      <c r="G19" s="24">
        <v>308</v>
      </c>
      <c r="H19" s="24">
        <v>225</v>
      </c>
      <c r="I19" s="24">
        <v>495</v>
      </c>
      <c r="J19" s="24">
        <v>336</v>
      </c>
      <c r="K19" s="24">
        <v>14390</v>
      </c>
      <c r="L19" s="24">
        <v>10310</v>
      </c>
      <c r="M19" s="24">
        <v>4870</v>
      </c>
      <c r="N19" s="24">
        <v>3331</v>
      </c>
    </row>
    <row r="20" spans="1:14" s="13" customFormat="1" ht="24.45" customHeight="1" x14ac:dyDescent="0.3">
      <c r="A20" s="1" t="s">
        <v>20</v>
      </c>
      <c r="B20" s="1" t="s">
        <v>20</v>
      </c>
      <c r="C20" s="25">
        <v>24</v>
      </c>
      <c r="D20" s="26">
        <v>19</v>
      </c>
      <c r="E20" s="26">
        <v>2746</v>
      </c>
      <c r="F20" s="26">
        <v>2306</v>
      </c>
      <c r="G20" s="26">
        <v>548</v>
      </c>
      <c r="H20" s="26">
        <v>446</v>
      </c>
      <c r="I20" s="26">
        <v>1047</v>
      </c>
      <c r="J20" s="26">
        <v>846</v>
      </c>
      <c r="K20" s="26">
        <v>33753</v>
      </c>
      <c r="L20" s="26">
        <v>26226</v>
      </c>
      <c r="M20" s="26">
        <v>11529</v>
      </c>
      <c r="N20" s="26">
        <v>8982</v>
      </c>
    </row>
    <row r="21" spans="1:14" s="13" customFormat="1" ht="24.45" customHeight="1" x14ac:dyDescent="0.3">
      <c r="A21" s="8" t="s">
        <v>21</v>
      </c>
      <c r="B21" s="8" t="s">
        <v>21</v>
      </c>
      <c r="C21" s="23">
        <v>15</v>
      </c>
      <c r="D21" s="24">
        <v>10</v>
      </c>
      <c r="E21" s="24">
        <v>1215</v>
      </c>
      <c r="F21" s="24">
        <v>1035</v>
      </c>
      <c r="G21" s="24">
        <v>326</v>
      </c>
      <c r="H21" s="24">
        <v>239</v>
      </c>
      <c r="I21" s="24">
        <v>444</v>
      </c>
      <c r="J21" s="24">
        <v>367</v>
      </c>
      <c r="K21" s="24">
        <v>11862</v>
      </c>
      <c r="L21" s="24">
        <v>9392</v>
      </c>
      <c r="M21" s="24">
        <v>3997</v>
      </c>
      <c r="N21" s="24">
        <v>3113</v>
      </c>
    </row>
    <row r="22" spans="1:14" s="13" customFormat="1" ht="24.45" customHeight="1" x14ac:dyDescent="0.3">
      <c r="A22" s="1" t="s">
        <v>22</v>
      </c>
      <c r="B22" s="1" t="s">
        <v>22</v>
      </c>
      <c r="C22" s="25">
        <v>22</v>
      </c>
      <c r="D22" s="26">
        <v>12</v>
      </c>
      <c r="E22" s="26">
        <v>1510</v>
      </c>
      <c r="F22" s="26">
        <v>1043</v>
      </c>
      <c r="G22" s="26">
        <v>353</v>
      </c>
      <c r="H22" s="26">
        <v>241</v>
      </c>
      <c r="I22" s="26">
        <v>529</v>
      </c>
      <c r="J22" s="26">
        <v>348</v>
      </c>
      <c r="K22" s="26">
        <v>16214</v>
      </c>
      <c r="L22" s="26">
        <v>10463</v>
      </c>
      <c r="M22" s="26">
        <v>5613</v>
      </c>
      <c r="N22" s="26">
        <v>3538</v>
      </c>
    </row>
    <row r="23" spans="1:14" s="13" customFormat="1" ht="24.45" customHeight="1" x14ac:dyDescent="0.3">
      <c r="A23" s="8" t="s">
        <v>23</v>
      </c>
      <c r="B23" s="8" t="s">
        <v>23</v>
      </c>
      <c r="C23" s="23">
        <v>9</v>
      </c>
      <c r="D23" s="24">
        <v>5</v>
      </c>
      <c r="E23" s="24">
        <v>652</v>
      </c>
      <c r="F23" s="24">
        <v>426</v>
      </c>
      <c r="G23" s="24">
        <v>144</v>
      </c>
      <c r="H23" s="24">
        <v>86</v>
      </c>
      <c r="I23" s="24">
        <v>235</v>
      </c>
      <c r="J23" s="24">
        <v>128</v>
      </c>
      <c r="K23" s="24">
        <v>7159</v>
      </c>
      <c r="L23" s="24">
        <v>3464</v>
      </c>
      <c r="M23" s="24">
        <v>2879</v>
      </c>
      <c r="N23" s="24">
        <v>1116</v>
      </c>
    </row>
    <row r="24" spans="1:14" s="13" customFormat="1" ht="24.45" customHeight="1" x14ac:dyDescent="0.3">
      <c r="A24" s="1" t="s">
        <v>24</v>
      </c>
      <c r="B24" s="1" t="s">
        <v>24</v>
      </c>
      <c r="C24" s="25">
        <v>19</v>
      </c>
      <c r="D24" s="26">
        <v>13</v>
      </c>
      <c r="E24" s="26">
        <v>1619</v>
      </c>
      <c r="F24" s="26">
        <v>1374</v>
      </c>
      <c r="G24" s="26">
        <v>327</v>
      </c>
      <c r="H24" s="26">
        <v>269</v>
      </c>
      <c r="I24" s="26">
        <v>570</v>
      </c>
      <c r="J24" s="26">
        <v>456</v>
      </c>
      <c r="K24" s="26">
        <v>16063</v>
      </c>
      <c r="L24" s="26">
        <v>12304</v>
      </c>
      <c r="M24" s="26">
        <v>5354</v>
      </c>
      <c r="N24" s="26">
        <v>3959</v>
      </c>
    </row>
    <row r="25" spans="1:14" s="13" customFormat="1" ht="24.45" customHeight="1" x14ac:dyDescent="0.3">
      <c r="A25" s="8" t="s">
        <v>25</v>
      </c>
      <c r="B25" s="8" t="s">
        <v>25</v>
      </c>
      <c r="C25" s="23">
        <v>10</v>
      </c>
      <c r="D25" s="24">
        <v>7</v>
      </c>
      <c r="E25" s="24">
        <v>573</v>
      </c>
      <c r="F25" s="24">
        <v>480</v>
      </c>
      <c r="G25" s="24">
        <v>180</v>
      </c>
      <c r="H25" s="24">
        <v>132</v>
      </c>
      <c r="I25" s="24">
        <v>220</v>
      </c>
      <c r="J25" s="24">
        <v>174</v>
      </c>
      <c r="K25" s="24">
        <v>5282</v>
      </c>
      <c r="L25" s="24">
        <v>4213</v>
      </c>
      <c r="M25" s="24">
        <v>1554</v>
      </c>
      <c r="N25" s="24">
        <v>1244</v>
      </c>
    </row>
    <row r="26" spans="1:14" s="13" customFormat="1" ht="24.45" customHeight="1" x14ac:dyDescent="0.3">
      <c r="A26" s="1" t="s">
        <v>26</v>
      </c>
      <c r="B26" s="1" t="s">
        <v>26</v>
      </c>
      <c r="C26" s="25">
        <v>13</v>
      </c>
      <c r="D26" s="26">
        <v>9</v>
      </c>
      <c r="E26" s="26">
        <v>869</v>
      </c>
      <c r="F26" s="26">
        <v>643</v>
      </c>
      <c r="G26" s="26">
        <v>226</v>
      </c>
      <c r="H26" s="26">
        <v>169</v>
      </c>
      <c r="I26" s="26">
        <v>335</v>
      </c>
      <c r="J26" s="26">
        <v>241</v>
      </c>
      <c r="K26" s="26">
        <v>8697</v>
      </c>
      <c r="L26" s="26">
        <v>5768</v>
      </c>
      <c r="M26" s="26">
        <v>2668</v>
      </c>
      <c r="N26" s="26">
        <v>1660</v>
      </c>
    </row>
    <row r="27" spans="1:14" s="13" customFormat="1" ht="24.45" customHeight="1" x14ac:dyDescent="0.3">
      <c r="A27" s="8" t="s">
        <v>27</v>
      </c>
      <c r="B27" s="8" t="s">
        <v>27</v>
      </c>
      <c r="C27" s="23">
        <v>2</v>
      </c>
      <c r="D27" s="24">
        <v>2</v>
      </c>
      <c r="E27" s="24">
        <v>215</v>
      </c>
      <c r="F27" s="24">
        <v>215</v>
      </c>
      <c r="G27" s="24">
        <v>59</v>
      </c>
      <c r="H27" s="24">
        <v>59</v>
      </c>
      <c r="I27" s="24">
        <v>90</v>
      </c>
      <c r="J27" s="24">
        <v>90</v>
      </c>
      <c r="K27" s="24">
        <v>2148</v>
      </c>
      <c r="L27" s="24">
        <v>2148</v>
      </c>
      <c r="M27" s="24">
        <v>679</v>
      </c>
      <c r="N27" s="24">
        <v>679</v>
      </c>
    </row>
    <row r="28" spans="1:14" s="13" customFormat="1" ht="24.45" customHeight="1" x14ac:dyDescent="0.3">
      <c r="A28" s="1" t="s">
        <v>28</v>
      </c>
      <c r="B28" s="1" t="s">
        <v>28</v>
      </c>
      <c r="C28" s="25">
        <v>12</v>
      </c>
      <c r="D28" s="26">
        <v>8</v>
      </c>
      <c r="E28" s="26">
        <v>1011</v>
      </c>
      <c r="F28" s="26">
        <v>769</v>
      </c>
      <c r="G28" s="26">
        <v>225</v>
      </c>
      <c r="H28" s="26">
        <v>166</v>
      </c>
      <c r="I28" s="26">
        <v>340</v>
      </c>
      <c r="J28" s="26">
        <v>238</v>
      </c>
      <c r="K28" s="26">
        <v>8137</v>
      </c>
      <c r="L28" s="26">
        <v>5201</v>
      </c>
      <c r="M28" s="26">
        <v>2681</v>
      </c>
      <c r="N28" s="26">
        <v>1628</v>
      </c>
    </row>
    <row r="29" spans="1:14" s="13" customFormat="1" ht="24.45" customHeight="1" x14ac:dyDescent="0.3">
      <c r="A29" s="8" t="s">
        <v>29</v>
      </c>
      <c r="B29" s="8" t="s">
        <v>29</v>
      </c>
      <c r="C29" s="23">
        <v>12</v>
      </c>
      <c r="D29" s="24">
        <v>8</v>
      </c>
      <c r="E29" s="24">
        <v>1423</v>
      </c>
      <c r="F29" s="24">
        <v>1001</v>
      </c>
      <c r="G29" s="24">
        <v>262</v>
      </c>
      <c r="H29" s="24">
        <v>189</v>
      </c>
      <c r="I29" s="24">
        <v>505</v>
      </c>
      <c r="J29" s="24">
        <v>304</v>
      </c>
      <c r="K29" s="24">
        <v>18458</v>
      </c>
      <c r="L29" s="24">
        <v>10515</v>
      </c>
      <c r="M29" s="24">
        <v>5944</v>
      </c>
      <c r="N29" s="24">
        <v>3546</v>
      </c>
    </row>
    <row r="30" spans="1:14" s="13" customFormat="1" ht="24.45" customHeight="1" x14ac:dyDescent="0.3">
      <c r="A30" s="1" t="s">
        <v>30</v>
      </c>
      <c r="B30" s="1" t="s">
        <v>30</v>
      </c>
      <c r="C30" s="25">
        <v>13</v>
      </c>
      <c r="D30" s="26">
        <v>6</v>
      </c>
      <c r="E30" s="26">
        <v>1146</v>
      </c>
      <c r="F30" s="26">
        <v>801</v>
      </c>
      <c r="G30" s="26">
        <v>245</v>
      </c>
      <c r="H30" s="26">
        <v>157</v>
      </c>
      <c r="I30" s="26">
        <v>497</v>
      </c>
      <c r="J30" s="26">
        <v>335</v>
      </c>
      <c r="K30" s="26">
        <v>15958</v>
      </c>
      <c r="L30" s="26">
        <v>10274</v>
      </c>
      <c r="M30" s="26">
        <v>5595</v>
      </c>
      <c r="N30" s="26">
        <v>3480</v>
      </c>
    </row>
    <row r="31" spans="1:14" s="13" customFormat="1" ht="24.45" customHeight="1" x14ac:dyDescent="0.3">
      <c r="A31" s="8" t="s">
        <v>31</v>
      </c>
      <c r="B31" s="8" t="s">
        <v>31</v>
      </c>
      <c r="C31" s="23">
        <v>3</v>
      </c>
      <c r="D31" s="24">
        <v>3</v>
      </c>
      <c r="E31" s="24">
        <v>192</v>
      </c>
      <c r="F31" s="24">
        <v>192</v>
      </c>
      <c r="G31" s="24">
        <v>64</v>
      </c>
      <c r="H31" s="24">
        <v>64</v>
      </c>
      <c r="I31" s="24">
        <v>81</v>
      </c>
      <c r="J31" s="24">
        <v>81</v>
      </c>
      <c r="K31" s="24">
        <v>2139</v>
      </c>
      <c r="L31" s="24">
        <v>2139</v>
      </c>
      <c r="M31" s="24">
        <v>515</v>
      </c>
      <c r="N31" s="24">
        <v>515</v>
      </c>
    </row>
    <row r="32" spans="1:14" s="13" customFormat="1" ht="24.45" customHeight="1" x14ac:dyDescent="0.3">
      <c r="A32" s="1" t="s">
        <v>32</v>
      </c>
      <c r="B32" s="1" t="s">
        <v>32</v>
      </c>
      <c r="C32" s="25">
        <v>2</v>
      </c>
      <c r="D32" s="26">
        <v>2</v>
      </c>
      <c r="E32" s="26">
        <v>159</v>
      </c>
      <c r="F32" s="26">
        <v>159</v>
      </c>
      <c r="G32" s="26">
        <v>49</v>
      </c>
      <c r="H32" s="26">
        <v>49</v>
      </c>
      <c r="I32" s="26">
        <v>69</v>
      </c>
      <c r="J32" s="26">
        <v>69</v>
      </c>
      <c r="K32" s="26">
        <v>1902</v>
      </c>
      <c r="L32" s="26">
        <v>1902</v>
      </c>
      <c r="M32" s="26">
        <v>434</v>
      </c>
      <c r="N32" s="26">
        <v>434</v>
      </c>
    </row>
    <row r="33" spans="1:14" s="13" customFormat="1" ht="24.45" customHeight="1" x14ac:dyDescent="0.3">
      <c r="A33" s="8" t="s">
        <v>33</v>
      </c>
      <c r="B33" s="8" t="s">
        <v>33</v>
      </c>
      <c r="C33" s="23">
        <v>1</v>
      </c>
      <c r="D33" s="24">
        <v>1</v>
      </c>
      <c r="E33" s="24">
        <v>33</v>
      </c>
      <c r="F33" s="24">
        <v>33</v>
      </c>
      <c r="G33" s="24">
        <v>15</v>
      </c>
      <c r="H33" s="24">
        <v>15</v>
      </c>
      <c r="I33" s="24">
        <v>12</v>
      </c>
      <c r="J33" s="24">
        <v>12</v>
      </c>
      <c r="K33" s="24">
        <v>237</v>
      </c>
      <c r="L33" s="24">
        <v>237</v>
      </c>
      <c r="M33" s="24">
        <v>81</v>
      </c>
      <c r="N33" s="24">
        <v>81</v>
      </c>
    </row>
    <row r="34" spans="1:14" s="13" customFormat="1" ht="0.9" customHeight="1" x14ac:dyDescent="0.3">
      <c r="A34" s="7"/>
      <c r="B34" s="7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</sheetData>
  <mergeCells count="39">
    <mergeCell ref="A31:B31"/>
    <mergeCell ref="A32:B32"/>
    <mergeCell ref="A33:B33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1:N1"/>
    <mergeCell ref="A2:N2"/>
    <mergeCell ref="A4:N4"/>
    <mergeCell ref="A5:N5"/>
    <mergeCell ref="A6:B6"/>
    <mergeCell ref="M6:N6"/>
    <mergeCell ref="A7:B7"/>
    <mergeCell ref="A8:B8"/>
    <mergeCell ref="A9:B9"/>
    <mergeCell ref="A34:B34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C6:D6"/>
    <mergeCell ref="E6:F6"/>
    <mergeCell ref="G6:H6"/>
    <mergeCell ref="I6:J6"/>
    <mergeCell ref="K6:L6"/>
  </mergeCells>
  <phoneticPr fontId="26" type="noConversion"/>
  <printOptions horizontalCentered="1"/>
  <pageMargins left="0.62992125984251968" right="0.62992125984251968" top="0.59055118110236227" bottom="0.6692913385826772" header="0.51181102362204722" footer="0.51181102362204722"/>
  <pageSetup paperSize="9" orientation="portrait" r:id="rId1"/>
  <headerFooter alignWithMargins="0">
    <oddFooter>&amp;C&amp;"新細明體"&amp;10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B4-2</vt:lpstr>
      <vt:lpstr>'B4-2'!Print_Titles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</dc:creator>
  <cp:lastModifiedBy>郭温慈</cp:lastModifiedBy>
  <dcterms:created xsi:type="dcterms:W3CDTF">2020-04-14T06:58:12Z</dcterms:created>
  <dcterms:modified xsi:type="dcterms:W3CDTF">2021-06-09T06:16:03Z</dcterms:modified>
</cp:coreProperties>
</file>