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育如\公務\4.教育經費\108學年\EDS核對\OK\"/>
    </mc:Choice>
  </mc:AlternateContent>
  <xr:revisionPtr revIDLastSave="0" documentId="13_ncr:1_{D3A44E2E-8649-4A66-9330-559C0B426A84}" xr6:coauthVersionLast="36" xr6:coauthVersionMax="36" xr10:uidLastSave="{00000000-0000-0000-0000-000000000000}"/>
  <bookViews>
    <workbookView xWindow="0" yWindow="0" windowWidth="28770" windowHeight="12150" xr2:uid="{00000000-000D-0000-FFFF-FFFF00000000}"/>
  </bookViews>
  <sheets>
    <sheet name="A3-3" sheetId="1" r:id="rId1"/>
  </sheets>
  <definedNames>
    <definedName name="_xlnm.Print_Area" localSheetId="0">'A3-3'!$A$1:$L$56</definedName>
  </definedNames>
  <calcPr calcId="191029"/>
</workbook>
</file>

<file path=xl/calcChain.xml><?xml version="1.0" encoding="utf-8"?>
<calcChain xmlns="http://schemas.openxmlformats.org/spreadsheetml/2006/main">
  <c r="C42" i="1" l="1"/>
  <c r="C27" i="1"/>
</calcChain>
</file>

<file path=xl/sharedStrings.xml><?xml version="1.0" encoding="utf-8"?>
<sst xmlns="http://schemas.openxmlformats.org/spreadsheetml/2006/main" count="87" uniqueCount="53">
  <si>
    <t>Total</t>
  </si>
  <si>
    <t>職業學校</t>
  </si>
  <si>
    <t>大學及學院</t>
  </si>
  <si>
    <t>Grand</t>
  </si>
  <si>
    <t>Jr. High</t>
  </si>
  <si>
    <t xml:space="preserve">  Sr. High </t>
  </si>
  <si>
    <t xml:space="preserve"> Vocational </t>
  </si>
  <si>
    <t xml:space="preserve"> University</t>
  </si>
  <si>
    <t>Supplemen-</t>
  </si>
  <si>
    <t>School</t>
  </si>
  <si>
    <t>tary School</t>
  </si>
  <si>
    <t>高級中學</t>
  </si>
  <si>
    <t>國民小學</t>
  </si>
  <si>
    <t>College</t>
  </si>
  <si>
    <t>Junior</t>
  </si>
  <si>
    <t>總    計</t>
  </si>
  <si>
    <t xml:space="preserve">   專科學校    </t>
  </si>
  <si>
    <t xml:space="preserve"> 特教學校</t>
  </si>
  <si>
    <t>Primary</t>
  </si>
  <si>
    <t>&amp; College</t>
  </si>
  <si>
    <t>Special  Ed.</t>
  </si>
  <si>
    <t>幼 兒 園</t>
  </si>
  <si>
    <t>進修學校</t>
  </si>
  <si>
    <t>　八九　2000-01</t>
  </si>
  <si>
    <t>單位：新臺幣千元 (Unit: NT$ 1,000)</t>
  </si>
  <si>
    <t>總計 Grand Total</t>
  </si>
  <si>
    <t>Senior Secondary School</t>
  </si>
  <si>
    <t>高級中等學校</t>
  </si>
  <si>
    <t xml:space="preserve">               私立南華高中進修學校及私立志仁高中進修學校)之經費支出資料均改列計於高級中等學校內。</t>
  </si>
  <si>
    <t xml:space="preserve">            4.｢高級中等進修學校｣應自《高級中等教育法》實施後轉型為所屬高級中等學校之｢進修部｣，故103學年尚有3所獨立進修學校(私立光華高商進修學校、</t>
  </si>
  <si>
    <t>學年度 School Year</t>
  </si>
  <si>
    <t>Preschool</t>
  </si>
  <si>
    <t xml:space="preserve">  私 立 Private</t>
  </si>
  <si>
    <t xml:space="preserve">  公 立 Public</t>
  </si>
  <si>
    <t>國民中學</t>
  </si>
  <si>
    <t>　九十    2001-02</t>
  </si>
  <si>
    <t>　九五    2006-07</t>
  </si>
  <si>
    <t>　九八    2009-10</t>
  </si>
  <si>
    <t>　九九    2010-11</t>
  </si>
  <si>
    <t>一○○    2011-12</t>
  </si>
  <si>
    <t>一○一    2012-13</t>
  </si>
  <si>
    <t>一○二    2013-14</t>
  </si>
  <si>
    <t>一○三    2014-15</t>
  </si>
  <si>
    <t>一○四    2015-16</t>
  </si>
  <si>
    <t>一○五    2016-17</t>
  </si>
  <si>
    <t>一○六    2017-18</t>
  </si>
  <si>
    <t>一○七    2018-19</t>
  </si>
  <si>
    <t>一○八    2019-20</t>
  </si>
  <si>
    <t>ⓡ</t>
  </si>
  <si>
    <t>說明：1.本表為公私立學校預算。
　　　2.大學及學院含宗教研修學院資料。
　　　3.私立學校89學年以前資料請參考102年度「中華民國教育統計」。</t>
  </si>
  <si>
    <t>表A3-3　各級學校經費支出-按學年分</t>
  </si>
  <si>
    <t>Tab. A3-3   Total Educational Expenditure at All Levels of Schools</t>
  </si>
  <si>
    <t xml:space="preserve"> - By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</si>
</sst>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* #,##0;* #,##0;* &quot;-&quot;;@"/>
    <numFmt numFmtId="177" formatCode="#,##0_);[Red]\(#,##0\);&quot;-&quot;"/>
    <numFmt numFmtId="178" formatCode="###,###,##0"/>
    <numFmt numFmtId="179" formatCode="###,###,##0;\-###,###,##0;&quot;-&quot;"/>
  </numFmts>
  <fonts count="32" x14ac:knownFonts="1">
    <font>
      <sz val="12"/>
      <name val="Times New Roman"/>
    </font>
    <font>
      <b/>
      <sz val="12"/>
      <name val="Times New Roman"/>
    </font>
    <font>
      <sz val="12"/>
      <name val="Times New Roman"/>
    </font>
    <font>
      <sz val="12"/>
      <name val="微軟正黑體"/>
      <charset val="136"/>
    </font>
    <font>
      <b/>
      <sz val="12"/>
      <name val="微軟正黑體"/>
      <charset val="136"/>
    </font>
    <font>
      <sz val="8"/>
      <name val="微軟正黑體"/>
      <charset val="136"/>
    </font>
    <font>
      <sz val="7.5"/>
      <name val="微軟正黑體"/>
      <charset val="136"/>
    </font>
    <font>
      <sz val="7"/>
      <name val="微軟正黑體"/>
      <charset val="136"/>
    </font>
    <font>
      <sz val="13"/>
      <name val="微軟正黑體"/>
      <charset val="136"/>
    </font>
    <font>
      <sz val="9"/>
      <name val="微軟正黑體"/>
      <charset val="136"/>
    </font>
    <font>
      <sz val="12"/>
      <name val="細明體"/>
      <charset val="136"/>
    </font>
    <font>
      <b/>
      <sz val="7.5"/>
      <name val="微軟正黑體"/>
      <charset val="136"/>
    </font>
    <font>
      <sz val="12"/>
      <color theme="1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rgb="FF9C6500"/>
      <name val="新細明體"/>
      <charset val="136"/>
      <scheme val="minor"/>
    </font>
    <font>
      <b/>
      <sz val="12"/>
      <color theme="1"/>
      <name val="新細明體"/>
      <charset val="136"/>
      <scheme val="minor"/>
    </font>
    <font>
      <sz val="12"/>
      <color rgb="FF006100"/>
      <name val="新細明體"/>
      <charset val="136"/>
      <scheme val="minor"/>
    </font>
    <font>
      <b/>
      <sz val="12"/>
      <color rgb="FFFA7D00"/>
      <name val="新細明體"/>
      <charset val="136"/>
      <scheme val="minor"/>
    </font>
    <font>
      <sz val="12"/>
      <color rgb="FFFA7D00"/>
      <name val="新細明體"/>
      <charset val="136"/>
      <scheme val="minor"/>
    </font>
    <font>
      <i/>
      <sz val="12"/>
      <color rgb="FF7F7F7F"/>
      <name val="新細明體"/>
      <charset val="136"/>
      <scheme val="minor"/>
    </font>
    <font>
      <sz val="18"/>
      <color theme="3"/>
      <name val="新細明體"/>
      <charset val="136"/>
      <scheme val="major"/>
    </font>
    <font>
      <b/>
      <sz val="15"/>
      <color theme="3"/>
      <name val="新細明體"/>
      <charset val="136"/>
      <scheme val="minor"/>
    </font>
    <font>
      <b/>
      <sz val="13"/>
      <color theme="3"/>
      <name val="新細明體"/>
      <charset val="136"/>
      <scheme val="minor"/>
    </font>
    <font>
      <b/>
      <sz val="11"/>
      <color theme="3"/>
      <name val="新細明體"/>
      <charset val="136"/>
      <scheme val="minor"/>
    </font>
    <font>
      <sz val="12"/>
      <color rgb="FF3F3F76"/>
      <name val="新細明體"/>
      <charset val="136"/>
      <scheme val="minor"/>
    </font>
    <font>
      <b/>
      <sz val="12"/>
      <color rgb="FF3F3F3F"/>
      <name val="新細明體"/>
      <charset val="136"/>
      <scheme val="minor"/>
    </font>
    <font>
      <b/>
      <sz val="12"/>
      <color theme="0"/>
      <name val="新細明體"/>
      <charset val="136"/>
      <scheme val="minor"/>
    </font>
    <font>
      <sz val="12"/>
      <color rgb="FF9C0006"/>
      <name val="新細明體"/>
      <charset val="136"/>
      <scheme val="minor"/>
    </font>
    <font>
      <sz val="12"/>
      <color rgb="FFFF0000"/>
      <name val="新細明體"/>
      <charset val="136"/>
      <scheme val="minor"/>
    </font>
    <font>
      <sz val="12"/>
      <color rgb="FF305496"/>
      <name val="Times New Roman"/>
    </font>
    <font>
      <sz val="11"/>
      <color rgb="FF305496"/>
      <name val="微軟正黑體"/>
      <family val="2"/>
      <charset val="136"/>
    </font>
    <font>
      <sz val="9"/>
      <name val="細明體"/>
      <family val="3"/>
      <charset val="136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EBF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2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" borderId="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3" borderId="2" applyNumberFormat="0" applyAlignment="0" applyProtection="0">
      <alignment vertical="center"/>
    </xf>
    <xf numFmtId="0" fontId="18" fillId="2" borderId="3" applyNumberFormat="0" applyFill="0" applyAlignment="0" applyProtection="0">
      <alignment vertical="center"/>
    </xf>
    <xf numFmtId="0" fontId="2" fillId="24" borderId="4" applyNumberFormat="0" applyFont="0" applyAlignment="0" applyProtection="0">
      <alignment vertical="center"/>
    </xf>
    <xf numFmtId="0" fontId="19" fillId="2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2" borderId="0" applyNumberFormat="0" applyFill="0" applyBorder="0" applyAlignment="0" applyProtection="0">
      <alignment vertical="center"/>
    </xf>
    <xf numFmtId="0" fontId="21" fillId="2" borderId="5" applyNumberFormat="0" applyFill="0" applyAlignment="0" applyProtection="0">
      <alignment vertical="center"/>
    </xf>
    <xf numFmtId="0" fontId="22" fillId="2" borderId="6" applyNumberFormat="0" applyFill="0" applyAlignment="0" applyProtection="0">
      <alignment vertical="center"/>
    </xf>
    <xf numFmtId="0" fontId="23" fillId="2" borderId="7" applyNumberFormat="0" applyFill="0" applyAlignment="0" applyProtection="0">
      <alignment vertical="center"/>
    </xf>
    <xf numFmtId="0" fontId="23" fillId="2" borderId="0" applyNumberFormat="0" applyFill="0" applyBorder="0" applyAlignment="0" applyProtection="0">
      <alignment vertical="center"/>
    </xf>
    <xf numFmtId="0" fontId="24" fillId="31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" borderId="0" applyNumberFormat="0" applyFill="0" applyBorder="0" applyAlignment="0" applyProtection="0">
      <alignment vertical="center"/>
    </xf>
  </cellStyleXfs>
  <cellXfs count="67">
    <xf numFmtId="0" fontId="0" fillId="2" borderId="0" xfId="0"/>
    <xf numFmtId="0" fontId="1" fillId="2" borderId="0" xfId="0" applyFont="1"/>
    <xf numFmtId="0" fontId="3" fillId="2" borderId="0" xfId="0" applyFont="1" applyAlignment="1">
      <alignment horizontal="centerContinuous"/>
    </xf>
    <xf numFmtId="0" fontId="4" fillId="2" borderId="0" xfId="0" applyFont="1" applyAlignment="1">
      <alignment horizontal="centerContinuous"/>
    </xf>
    <xf numFmtId="0" fontId="7" fillId="2" borderId="0" xfId="0" applyFont="1"/>
    <xf numFmtId="0" fontId="6" fillId="34" borderId="0" xfId="0" applyFont="1" applyFill="1" applyAlignment="1">
      <alignment horizontal="center"/>
    </xf>
    <xf numFmtId="0" fontId="6" fillId="34" borderId="10" xfId="0" applyFont="1" applyFill="1" applyBorder="1"/>
    <xf numFmtId="3" fontId="7" fillId="2" borderId="11" xfId="0" applyNumberFormat="1" applyFont="1" applyBorder="1"/>
    <xf numFmtId="3" fontId="7" fillId="2" borderId="0" xfId="0" applyNumberFormat="1" applyFont="1"/>
    <xf numFmtId="176" fontId="7" fillId="2" borderId="0" xfId="0" applyNumberFormat="1" applyFont="1" applyAlignment="1">
      <alignment horizontal="center"/>
    </xf>
    <xf numFmtId="0" fontId="7" fillId="34" borderId="11" xfId="0" applyFont="1" applyFill="1" applyBorder="1" applyAlignment="1">
      <alignment horizontal="center"/>
    </xf>
    <xf numFmtId="176" fontId="7" fillId="2" borderId="11" xfId="0" applyNumberFormat="1" applyFont="1" applyFill="1" applyBorder="1" applyAlignment="1">
      <alignment horizontal="right"/>
    </xf>
    <xf numFmtId="0" fontId="7" fillId="2" borderId="0" xfId="0" applyFont="1" applyFill="1" applyBorder="1"/>
    <xf numFmtId="176" fontId="7" fillId="2" borderId="0" xfId="0" applyNumberFormat="1" applyFont="1" applyFill="1" applyAlignment="1">
      <alignment horizontal="right"/>
    </xf>
    <xf numFmtId="177" fontId="7" fillId="2" borderId="11" xfId="0" applyNumberFormat="1" applyFont="1" applyFill="1" applyBorder="1" applyAlignment="1">
      <alignment horizontal="right"/>
    </xf>
    <xf numFmtId="177" fontId="7" fillId="2" borderId="0" xfId="0" applyNumberFormat="1" applyFont="1" applyFill="1" applyAlignment="1">
      <alignment horizontal="right"/>
    </xf>
    <xf numFmtId="0" fontId="10" fillId="2" borderId="0" xfId="0" applyFont="1"/>
    <xf numFmtId="0" fontId="7" fillId="2" borderId="0" xfId="0" applyFont="1" applyFill="1" applyBorder="1" applyAlignment="1">
      <alignment vertical="center"/>
    </xf>
    <xf numFmtId="176" fontId="0" fillId="2" borderId="0" xfId="0" applyNumberFormat="1"/>
    <xf numFmtId="0" fontId="5" fillId="2" borderId="0" xfId="0" applyFont="1"/>
    <xf numFmtId="0" fontId="0" fillId="2" borderId="0" xfId="0" applyFill="1"/>
    <xf numFmtId="3" fontId="7" fillId="2" borderId="12" xfId="0" applyNumberFormat="1" applyFont="1" applyBorder="1"/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top"/>
    </xf>
    <xf numFmtId="0" fontId="11" fillId="2" borderId="0" xfId="0" applyFont="1" applyFill="1" applyBorder="1"/>
    <xf numFmtId="0" fontId="11" fillId="35" borderId="0" xfId="0" applyFont="1" applyFill="1" applyBorder="1"/>
    <xf numFmtId="0" fontId="5" fillId="34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3" fontId="7" fillId="2" borderId="0" xfId="0" applyNumberFormat="1" applyFont="1" applyAlignment="1">
      <alignment horizontal="center"/>
    </xf>
    <xf numFmtId="0" fontId="7" fillId="2" borderId="0" xfId="0" applyFont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top"/>
    </xf>
    <xf numFmtId="176" fontId="7" fillId="2" borderId="0" xfId="0" applyNumberFormat="1" applyFont="1" applyFill="1" applyAlignment="1"/>
    <xf numFmtId="0" fontId="7" fillId="2" borderId="15" xfId="0" applyFont="1" applyBorder="1"/>
    <xf numFmtId="0" fontId="11" fillId="35" borderId="14" xfId="0" applyFont="1" applyFill="1" applyBorder="1"/>
    <xf numFmtId="0" fontId="11" fillId="2" borderId="14" xfId="0" applyFont="1" applyFill="1" applyBorder="1"/>
    <xf numFmtId="0" fontId="7" fillId="2" borderId="14" xfId="0" applyFont="1" applyFill="1" applyBorder="1"/>
    <xf numFmtId="0" fontId="6" fillId="34" borderId="16" xfId="0" applyFont="1" applyFill="1" applyBorder="1" applyAlignment="1">
      <alignment horizontal="center"/>
    </xf>
    <xf numFmtId="178" fontId="7" fillId="2" borderId="0" xfId="0" applyNumberFormat="1" applyFont="1" applyFill="1" applyAlignment="1">
      <alignment horizontal="right"/>
    </xf>
    <xf numFmtId="178" fontId="7" fillId="2" borderId="0" xfId="0" applyNumberFormat="1" applyFont="1" applyFill="1" applyBorder="1" applyAlignment="1">
      <alignment horizontal="right"/>
    </xf>
    <xf numFmtId="178" fontId="7" fillId="2" borderId="10" xfId="0" applyNumberFormat="1" applyFont="1" applyFill="1" applyBorder="1" applyAlignment="1">
      <alignment horizontal="right"/>
    </xf>
    <xf numFmtId="178" fontId="7" fillId="36" borderId="0" xfId="0" applyNumberFormat="1" applyFont="1" applyFill="1" applyAlignment="1">
      <alignment horizontal="right"/>
    </xf>
    <xf numFmtId="179" fontId="7" fillId="2" borderId="0" xfId="0" applyNumberFormat="1" applyFont="1" applyFill="1" applyAlignment="1">
      <alignment horizontal="right"/>
    </xf>
    <xf numFmtId="179" fontId="7" fillId="2" borderId="0" xfId="0" applyNumberFormat="1" applyFont="1" applyFill="1" applyBorder="1" applyAlignment="1">
      <alignment horizontal="right"/>
    </xf>
    <xf numFmtId="179" fontId="7" fillId="2" borderId="10" xfId="0" applyNumberFormat="1" applyFont="1" applyFill="1" applyBorder="1" applyAlignment="1">
      <alignment horizontal="right"/>
    </xf>
    <xf numFmtId="179" fontId="7" fillId="36" borderId="0" xfId="0" applyNumberFormat="1" applyFont="1" applyFill="1" applyAlignment="1">
      <alignment horizontal="right"/>
    </xf>
    <xf numFmtId="178" fontId="7" fillId="2" borderId="11" xfId="0" applyNumberFormat="1" applyFont="1" applyFill="1" applyBorder="1" applyAlignment="1">
      <alignment horizontal="right"/>
    </xf>
    <xf numFmtId="178" fontId="7" fillId="2" borderId="13" xfId="0" applyNumberFormat="1" applyFont="1" applyFill="1" applyBorder="1" applyAlignment="1">
      <alignment horizontal="right"/>
    </xf>
    <xf numFmtId="178" fontId="7" fillId="36" borderId="11" xfId="0" applyNumberFormat="1" applyFont="1" applyFill="1" applyBorder="1" applyAlignment="1">
      <alignment horizontal="right"/>
    </xf>
    <xf numFmtId="0" fontId="7" fillId="36" borderId="0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178" fontId="7" fillId="2" borderId="0" xfId="0" applyNumberFormat="1" applyFont="1" applyFill="1" applyAlignment="1">
      <alignment horizontal="right" indent="2"/>
    </xf>
    <xf numFmtId="176" fontId="7" fillId="2" borderId="0" xfId="0" applyNumberFormat="1" applyFont="1" applyFill="1" applyAlignment="1">
      <alignment horizontal="right" indent="2"/>
    </xf>
    <xf numFmtId="178" fontId="7" fillId="36" borderId="0" xfId="0" applyNumberFormat="1" applyFont="1" applyFill="1" applyAlignment="1">
      <alignment horizontal="right" indent="2"/>
    </xf>
    <xf numFmtId="0" fontId="5" fillId="2" borderId="16" xfId="0" applyFont="1" applyBorder="1" applyAlignment="1">
      <alignment horizontal="left" vertical="top" wrapText="1"/>
    </xf>
    <xf numFmtId="0" fontId="5" fillId="2" borderId="16" xfId="0" applyFont="1" applyBorder="1" applyAlignment="1">
      <alignment horizontal="left" vertical="top"/>
    </xf>
    <xf numFmtId="0" fontId="9" fillId="2" borderId="10" xfId="0" applyFont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2" borderId="0" xfId="0" applyFont="1" applyAlignment="1">
      <alignment horizontal="center"/>
    </xf>
    <xf numFmtId="0" fontId="30" fillId="2" borderId="0" xfId="0" applyFont="1" applyAlignment="1">
      <alignment horizontal="center"/>
    </xf>
    <xf numFmtId="0" fontId="29" fillId="2" borderId="0" xfId="0" applyFont="1" applyAlignment="1">
      <alignment horizontal="center"/>
    </xf>
  </cellXfs>
  <cellStyles count="42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中等" xfId="19" xr:uid="{00000000-0005-0000-0000-000015000000}"/>
    <cellStyle name="合計" xfId="20" xr:uid="{00000000-0005-0000-0000-000016000000}"/>
    <cellStyle name="好" xfId="21" xr:uid="{00000000-0005-0000-0000-000017000000}"/>
    <cellStyle name="計算方式" xfId="22" xr:uid="{00000000-0005-0000-0000-000019000000}"/>
    <cellStyle name="連結的儲存格" xfId="23" xr:uid="{00000000-0005-0000-0000-00001C000000}"/>
    <cellStyle name="備註" xfId="24" xr:uid="{00000000-0005-0000-0000-00001D000000}"/>
    <cellStyle name="說明文字" xfId="25" xr:uid="{00000000-0005-0000-0000-00001E000000}"/>
    <cellStyle name="輔色1" xfId="26" xr:uid="{00000000-0005-0000-0000-00001F000000}"/>
    <cellStyle name="輔色2" xfId="27" xr:uid="{00000000-0005-0000-0000-000020000000}"/>
    <cellStyle name="輔色3" xfId="28" xr:uid="{00000000-0005-0000-0000-000021000000}"/>
    <cellStyle name="輔色4" xfId="29" xr:uid="{00000000-0005-0000-0000-000022000000}"/>
    <cellStyle name="輔色5" xfId="30" xr:uid="{00000000-0005-0000-0000-000023000000}"/>
    <cellStyle name="輔色6" xfId="31" xr:uid="{00000000-0005-0000-0000-000024000000}"/>
    <cellStyle name="標題" xfId="32" xr:uid="{00000000-0005-0000-0000-000025000000}"/>
    <cellStyle name="標題 1" xfId="33" xr:uid="{00000000-0005-0000-0000-000026000000}"/>
    <cellStyle name="標題 2" xfId="34" xr:uid="{00000000-0005-0000-0000-000027000000}"/>
    <cellStyle name="標題 3" xfId="35" xr:uid="{00000000-0005-0000-0000-000028000000}"/>
    <cellStyle name="標題 4" xfId="36" xr:uid="{00000000-0005-0000-0000-000029000000}"/>
    <cellStyle name="輸入" xfId="37" xr:uid="{00000000-0005-0000-0000-00002A000000}"/>
    <cellStyle name="輸出" xfId="38" xr:uid="{00000000-0005-0000-0000-00002B000000}"/>
    <cellStyle name="檢查儲存格" xfId="39" xr:uid="{00000000-0005-0000-0000-00002C000000}"/>
    <cellStyle name="壞" xfId="40" xr:uid="{00000000-0005-0000-0000-00002D000000}"/>
    <cellStyle name="警告文字" xfId="41" xr:uid="{00000000-0005-0000-0000-00002E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120" zoomScaleNormal="120" workbookViewId="0">
      <pane ySplit="10" topLeftCell="A11" activePane="bottomLeft" state="frozenSplit"/>
      <selection pane="bottomLeft" sqref="A1:L1"/>
    </sheetView>
  </sheetViews>
  <sheetFormatPr defaultColWidth="9" defaultRowHeight="15.75" customHeight="1" x14ac:dyDescent="0.25"/>
  <cols>
    <col min="1" max="1" width="10.875" customWidth="1"/>
    <col min="2" max="2" width="1.875" customWidth="1"/>
    <col min="3" max="3" width="7.625" customWidth="1"/>
    <col min="4" max="4" width="7.125" customWidth="1"/>
    <col min="5" max="6" width="7.5" customWidth="1"/>
    <col min="7" max="7" width="6.875" customWidth="1"/>
    <col min="8" max="8" width="7" customWidth="1"/>
    <col min="9" max="9" width="5.875" customWidth="1"/>
    <col min="10" max="10" width="7.625" customWidth="1"/>
    <col min="11" max="11" width="7" customWidth="1"/>
    <col min="12" max="12" width="6.5" customWidth="1"/>
    <col min="14" max="14" width="11.5" bestFit="1" customWidth="1"/>
    <col min="16" max="16" width="11.5" bestFit="1" customWidth="1"/>
    <col min="17" max="17" width="9.375" bestFit="1" customWidth="1"/>
  </cols>
  <sheetData>
    <row r="1" spans="1:12" ht="16.899999999999999" customHeight="1" x14ac:dyDescent="0.3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899999999999999" customHeight="1" x14ac:dyDescent="0.25">
      <c r="A2" s="65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6.899999999999999" customHeight="1" x14ac:dyDescent="0.25">
      <c r="A3" s="65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6.899999999999999" customHeigh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899999999999999" customHeight="1" x14ac:dyDescent="0.2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1" customFormat="1" ht="13.9" customHeight="1" x14ac:dyDescent="0.3">
      <c r="A6" s="40"/>
      <c r="B6" s="5"/>
      <c r="C6" s="26" t="s">
        <v>15</v>
      </c>
      <c r="D6" s="26" t="s">
        <v>21</v>
      </c>
      <c r="E6" s="26" t="s">
        <v>12</v>
      </c>
      <c r="F6" s="32" t="s">
        <v>34</v>
      </c>
      <c r="G6" s="60" t="s">
        <v>27</v>
      </c>
      <c r="H6" s="61"/>
      <c r="I6" s="26" t="s">
        <v>16</v>
      </c>
      <c r="J6" s="26" t="s">
        <v>2</v>
      </c>
      <c r="K6" s="26" t="s">
        <v>22</v>
      </c>
      <c r="L6" s="26" t="s">
        <v>17</v>
      </c>
    </row>
    <row r="7" spans="1:12" s="1" customFormat="1" ht="13.9" customHeight="1" x14ac:dyDescent="0.3">
      <c r="A7" s="5"/>
      <c r="B7" s="5"/>
      <c r="C7" s="10"/>
      <c r="D7" s="10"/>
      <c r="E7" s="10"/>
      <c r="F7" s="10"/>
      <c r="G7" s="62" t="s">
        <v>26</v>
      </c>
      <c r="H7" s="63"/>
      <c r="I7" s="10"/>
      <c r="J7" s="10"/>
      <c r="K7" s="10"/>
      <c r="L7" s="10"/>
    </row>
    <row r="8" spans="1:12" s="1" customFormat="1" ht="13.15" customHeight="1" x14ac:dyDescent="0.3">
      <c r="A8" s="5"/>
      <c r="B8" s="5"/>
      <c r="C8" s="10"/>
      <c r="D8" s="10"/>
      <c r="E8" s="10"/>
      <c r="F8" s="10"/>
      <c r="G8" s="26" t="s">
        <v>11</v>
      </c>
      <c r="H8" s="32" t="s">
        <v>1</v>
      </c>
      <c r="I8" s="10"/>
      <c r="J8" s="10"/>
      <c r="K8" s="10"/>
      <c r="L8" s="10"/>
    </row>
    <row r="9" spans="1:12" s="1" customFormat="1" ht="13.9" customHeight="1" x14ac:dyDescent="0.3">
      <c r="A9" s="5"/>
      <c r="B9" s="5"/>
      <c r="C9" s="22" t="s">
        <v>3</v>
      </c>
      <c r="D9" s="22" t="s">
        <v>31</v>
      </c>
      <c r="E9" s="22" t="s">
        <v>18</v>
      </c>
      <c r="F9" s="33" t="s">
        <v>4</v>
      </c>
      <c r="G9" s="22" t="s">
        <v>5</v>
      </c>
      <c r="H9" s="33" t="s">
        <v>6</v>
      </c>
      <c r="I9" s="22" t="s">
        <v>14</v>
      </c>
      <c r="J9" s="22" t="s">
        <v>7</v>
      </c>
      <c r="K9" s="22" t="s">
        <v>8</v>
      </c>
      <c r="L9" s="22" t="s">
        <v>20</v>
      </c>
    </row>
    <row r="10" spans="1:12" s="1" customFormat="1" ht="13.15" customHeight="1" x14ac:dyDescent="0.3">
      <c r="A10" s="6"/>
      <c r="B10" s="6"/>
      <c r="C10" s="23" t="s">
        <v>0</v>
      </c>
      <c r="D10" s="23"/>
      <c r="E10" s="23" t="s">
        <v>9</v>
      </c>
      <c r="F10" s="34" t="s">
        <v>9</v>
      </c>
      <c r="G10" s="23" t="s">
        <v>9</v>
      </c>
      <c r="H10" s="34" t="s">
        <v>9</v>
      </c>
      <c r="I10" s="23" t="s">
        <v>13</v>
      </c>
      <c r="J10" s="23" t="s">
        <v>19</v>
      </c>
      <c r="K10" s="23" t="s">
        <v>10</v>
      </c>
      <c r="L10" s="23" t="s">
        <v>9</v>
      </c>
    </row>
    <row r="11" spans="1:12" ht="13.5" customHeight="1" x14ac:dyDescent="0.3">
      <c r="A11" s="4" t="s">
        <v>30</v>
      </c>
      <c r="B11" s="36"/>
      <c r="C11" s="21"/>
      <c r="D11" s="8"/>
      <c r="E11" s="8"/>
      <c r="F11" s="8"/>
      <c r="G11" s="30"/>
      <c r="H11" s="30"/>
      <c r="I11" s="30"/>
      <c r="J11" s="31"/>
      <c r="K11" s="8"/>
      <c r="L11" s="9"/>
    </row>
    <row r="12" spans="1:12" ht="13.5" customHeight="1" x14ac:dyDescent="0.3">
      <c r="A12" s="25" t="s">
        <v>25</v>
      </c>
      <c r="B12" s="37"/>
      <c r="C12" s="7"/>
      <c r="D12" s="8"/>
      <c r="E12" s="8"/>
      <c r="F12" s="8"/>
      <c r="G12" s="30"/>
      <c r="H12" s="30"/>
      <c r="I12" s="30"/>
      <c r="J12" s="31"/>
      <c r="K12" s="8"/>
      <c r="L12" s="9"/>
    </row>
    <row r="13" spans="1:12" s="20" customFormat="1" ht="13.5" customHeight="1" x14ac:dyDescent="0.3">
      <c r="A13" s="27" t="s">
        <v>35</v>
      </c>
      <c r="B13" s="28"/>
      <c r="C13" s="49">
        <v>519806125.058002</v>
      </c>
      <c r="D13" s="41">
        <v>16392865</v>
      </c>
      <c r="E13" s="41">
        <v>146038439.869243</v>
      </c>
      <c r="F13" s="41">
        <v>88810154.188758999</v>
      </c>
      <c r="G13" s="41">
        <v>54833509.5</v>
      </c>
      <c r="H13" s="41">
        <v>32114076</v>
      </c>
      <c r="I13" s="41">
        <v>9713176.5</v>
      </c>
      <c r="J13" s="41">
        <v>168698089</v>
      </c>
      <c r="K13" s="41">
        <v>175137</v>
      </c>
      <c r="L13" s="41">
        <v>3030678</v>
      </c>
    </row>
    <row r="14" spans="1:12" ht="13.5" customHeight="1" x14ac:dyDescent="0.3">
      <c r="A14" s="52" t="s">
        <v>36</v>
      </c>
      <c r="B14" s="53"/>
      <c r="C14" s="51">
        <v>606562895.78122199</v>
      </c>
      <c r="D14" s="44">
        <v>16840356</v>
      </c>
      <c r="E14" s="44">
        <v>164377547.11916301</v>
      </c>
      <c r="F14" s="44">
        <v>99468878.267449006</v>
      </c>
      <c r="G14" s="44">
        <v>63029863.5</v>
      </c>
      <c r="H14" s="44">
        <v>30858353.5</v>
      </c>
      <c r="I14" s="44">
        <v>4065978.5090000001</v>
      </c>
      <c r="J14" s="44">
        <v>224197995.82060999</v>
      </c>
      <c r="K14" s="44">
        <v>203285.065</v>
      </c>
      <c r="L14" s="44">
        <v>3520638</v>
      </c>
    </row>
    <row r="15" spans="1:12" ht="13.5" customHeight="1" x14ac:dyDescent="0.3">
      <c r="A15" s="27" t="s">
        <v>37</v>
      </c>
      <c r="B15" s="28"/>
      <c r="C15" s="49">
        <v>620564260.31541002</v>
      </c>
      <c r="D15" s="41">
        <v>20492346.5</v>
      </c>
      <c r="E15" s="41">
        <v>171160929.68079001</v>
      </c>
      <c r="F15" s="41">
        <v>94771818.935619995</v>
      </c>
      <c r="G15" s="41">
        <v>68636694.5</v>
      </c>
      <c r="H15" s="41">
        <v>34677262.5</v>
      </c>
      <c r="I15" s="41">
        <v>4199929.3059999999</v>
      </c>
      <c r="J15" s="41">
        <v>222516266.89300001</v>
      </c>
      <c r="K15" s="41">
        <v>228316</v>
      </c>
      <c r="L15" s="41">
        <v>3880696</v>
      </c>
    </row>
    <row r="16" spans="1:12" s="20" customFormat="1" ht="13.5" customHeight="1" x14ac:dyDescent="0.3">
      <c r="A16" s="27" t="s">
        <v>38</v>
      </c>
      <c r="B16" s="28"/>
      <c r="C16" s="49">
        <v>625905609.06084704</v>
      </c>
      <c r="D16" s="41">
        <v>22410725.465875302</v>
      </c>
      <c r="E16" s="41">
        <v>174663057.29792801</v>
      </c>
      <c r="F16" s="41">
        <v>96096512.040043995</v>
      </c>
      <c r="G16" s="41">
        <v>68105694</v>
      </c>
      <c r="H16" s="41">
        <v>34447731</v>
      </c>
      <c r="I16" s="41">
        <v>4430076.4790000003</v>
      </c>
      <c r="J16" s="41">
        <v>221480011.778</v>
      </c>
      <c r="K16" s="41">
        <v>298630</v>
      </c>
      <c r="L16" s="41">
        <v>3973171</v>
      </c>
    </row>
    <row r="17" spans="1:17" ht="13.5" customHeight="1" x14ac:dyDescent="0.3">
      <c r="A17" s="52" t="s">
        <v>39</v>
      </c>
      <c r="B17" s="53"/>
      <c r="C17" s="51">
        <v>671481300.41431904</v>
      </c>
      <c r="D17" s="44">
        <v>35716015.480818897</v>
      </c>
      <c r="E17" s="56">
        <v>289288020.98299998</v>
      </c>
      <c r="F17" s="55"/>
      <c r="G17" s="44">
        <v>70880550.5</v>
      </c>
      <c r="H17" s="44">
        <v>33560845.5</v>
      </c>
      <c r="I17" s="44">
        <v>5719452.8600000003</v>
      </c>
      <c r="J17" s="44">
        <v>232111633.0905</v>
      </c>
      <c r="K17" s="44">
        <v>212960</v>
      </c>
      <c r="L17" s="44">
        <v>3991822</v>
      </c>
    </row>
    <row r="18" spans="1:17" ht="13.5" customHeight="1" x14ac:dyDescent="0.3">
      <c r="A18" s="27" t="s">
        <v>40</v>
      </c>
      <c r="B18" s="28"/>
      <c r="C18" s="49">
        <v>708881400.33629799</v>
      </c>
      <c r="D18" s="41">
        <v>49007109.7707977</v>
      </c>
      <c r="E18" s="54">
        <v>302103382</v>
      </c>
      <c r="F18" s="55"/>
      <c r="G18" s="41">
        <v>72498167</v>
      </c>
      <c r="H18" s="41">
        <v>33977709.5</v>
      </c>
      <c r="I18" s="41">
        <v>5534967.79</v>
      </c>
      <c r="J18" s="41">
        <v>241560284.7755</v>
      </c>
      <c r="K18" s="41">
        <v>199337</v>
      </c>
      <c r="L18" s="41">
        <v>4000442.5</v>
      </c>
    </row>
    <row r="19" spans="1:17" ht="13.5" customHeight="1" x14ac:dyDescent="0.3">
      <c r="A19" s="27" t="s">
        <v>41</v>
      </c>
      <c r="B19" s="28"/>
      <c r="C19" s="49">
        <v>703181163.60445702</v>
      </c>
      <c r="D19" s="41">
        <v>47807342.719456501</v>
      </c>
      <c r="E19" s="54">
        <v>302449368.30900002</v>
      </c>
      <c r="F19" s="55"/>
      <c r="G19" s="54">
        <v>106711092</v>
      </c>
      <c r="H19" s="55"/>
      <c r="I19" s="41">
        <v>5238631.7180000003</v>
      </c>
      <c r="J19" s="41">
        <v>236641558.35800001</v>
      </c>
      <c r="K19" s="41">
        <v>199747</v>
      </c>
      <c r="L19" s="41">
        <v>4133423.5</v>
      </c>
    </row>
    <row r="20" spans="1:17" s="20" customFormat="1" ht="13.5" customHeight="1" x14ac:dyDescent="0.3">
      <c r="A20" s="27" t="s">
        <v>42</v>
      </c>
      <c r="B20" s="28"/>
      <c r="C20" s="49">
        <v>705076553.54523897</v>
      </c>
      <c r="D20" s="41">
        <v>48866832.114739001</v>
      </c>
      <c r="E20" s="54">
        <v>302419974.02700001</v>
      </c>
      <c r="F20" s="55"/>
      <c r="G20" s="54">
        <v>106365069</v>
      </c>
      <c r="H20" s="55"/>
      <c r="I20" s="41">
        <v>5361640.773</v>
      </c>
      <c r="J20" s="41">
        <v>237844409.13049999</v>
      </c>
      <c r="K20" s="45">
        <v>0</v>
      </c>
      <c r="L20" s="41">
        <v>4218628.5</v>
      </c>
    </row>
    <row r="21" spans="1:17" ht="13.5" customHeight="1" x14ac:dyDescent="0.3">
      <c r="A21" s="27" t="s">
        <v>43</v>
      </c>
      <c r="B21" s="28"/>
      <c r="C21" s="49">
        <v>714812285.84674001</v>
      </c>
      <c r="D21" s="41">
        <v>51833721.283739999</v>
      </c>
      <c r="E21" s="54">
        <v>304021318</v>
      </c>
      <c r="F21" s="55"/>
      <c r="G21" s="54">
        <v>109065920</v>
      </c>
      <c r="H21" s="55"/>
      <c r="I21" s="41">
        <v>5580544.9790000003</v>
      </c>
      <c r="J21" s="41">
        <v>240052267.08399999</v>
      </c>
      <c r="K21" s="45">
        <v>0</v>
      </c>
      <c r="L21" s="41">
        <v>4258514.5</v>
      </c>
    </row>
    <row r="22" spans="1:17" ht="13.5" customHeight="1" x14ac:dyDescent="0.3">
      <c r="A22" s="52" t="s">
        <v>44</v>
      </c>
      <c r="B22" s="53"/>
      <c r="C22" s="51">
        <v>720109706.79599905</v>
      </c>
      <c r="D22" s="44">
        <v>55314279.575998999</v>
      </c>
      <c r="E22" s="56">
        <v>304841439</v>
      </c>
      <c r="F22" s="55"/>
      <c r="G22" s="56">
        <v>109779659.5</v>
      </c>
      <c r="H22" s="55"/>
      <c r="I22" s="44">
        <v>5655650.841</v>
      </c>
      <c r="J22" s="44">
        <v>240307165.87900001</v>
      </c>
      <c r="K22" s="48">
        <v>0</v>
      </c>
      <c r="L22" s="44">
        <v>4211512</v>
      </c>
    </row>
    <row r="23" spans="1:17" ht="13.5" customHeight="1" x14ac:dyDescent="0.3">
      <c r="A23" s="27" t="s">
        <v>45</v>
      </c>
      <c r="B23" s="28"/>
      <c r="C23" s="49">
        <v>731676279.54915094</v>
      </c>
      <c r="D23" s="41">
        <v>58130353.5066512</v>
      </c>
      <c r="E23" s="54">
        <v>307867392.5</v>
      </c>
      <c r="F23" s="55"/>
      <c r="G23" s="54">
        <v>111283948</v>
      </c>
      <c r="H23" s="55"/>
      <c r="I23" s="41">
        <v>5208252.4289999995</v>
      </c>
      <c r="J23" s="41">
        <v>244965773.1135</v>
      </c>
      <c r="K23" s="45">
        <v>0</v>
      </c>
      <c r="L23" s="41">
        <v>4220560</v>
      </c>
    </row>
    <row r="24" spans="1:17" ht="13.5" customHeight="1" x14ac:dyDescent="0.3">
      <c r="A24" s="27" t="s">
        <v>46</v>
      </c>
      <c r="B24" s="28" t="s">
        <v>48</v>
      </c>
      <c r="C24" s="49">
        <v>739030716.23115599</v>
      </c>
      <c r="D24" s="41">
        <v>61279862.915656202</v>
      </c>
      <c r="E24" s="54">
        <v>308043562.5</v>
      </c>
      <c r="F24" s="55"/>
      <c r="G24" s="54">
        <v>113733568.5</v>
      </c>
      <c r="H24" s="55"/>
      <c r="I24" s="41">
        <v>5303440.3569999998</v>
      </c>
      <c r="J24" s="41">
        <v>246333543.9585</v>
      </c>
      <c r="K24" s="45">
        <v>0</v>
      </c>
      <c r="L24" s="41">
        <v>4336738</v>
      </c>
    </row>
    <row r="25" spans="1:17" ht="13.5" customHeight="1" x14ac:dyDescent="0.3">
      <c r="A25" s="27" t="s">
        <v>47</v>
      </c>
      <c r="B25" s="28"/>
      <c r="C25" s="49">
        <v>741132938.89179003</v>
      </c>
      <c r="D25" s="41">
        <v>64935635.676790297</v>
      </c>
      <c r="E25" s="54">
        <v>308693188.5</v>
      </c>
      <c r="F25" s="55"/>
      <c r="G25" s="54">
        <v>109988820</v>
      </c>
      <c r="H25" s="55"/>
      <c r="I25" s="41">
        <v>5304444.9589999998</v>
      </c>
      <c r="J25" s="41">
        <v>247860753.25600001</v>
      </c>
      <c r="K25" s="45">
        <v>0</v>
      </c>
      <c r="L25" s="41">
        <v>4350096.5</v>
      </c>
    </row>
    <row r="26" spans="1:17" ht="13.5" customHeight="1" x14ac:dyDescent="0.3">
      <c r="A26" s="24" t="s">
        <v>33</v>
      </c>
      <c r="B26" s="38"/>
      <c r="C26" s="14"/>
      <c r="D26" s="15"/>
      <c r="E26" s="15"/>
      <c r="F26" s="15"/>
      <c r="G26" s="35"/>
      <c r="H26" s="35"/>
      <c r="I26" s="15"/>
      <c r="J26" s="15"/>
      <c r="K26" s="15"/>
      <c r="L26" s="15"/>
    </row>
    <row r="27" spans="1:17" ht="12.2" hidden="1" customHeight="1" x14ac:dyDescent="0.3">
      <c r="A27" s="12" t="s">
        <v>23</v>
      </c>
      <c r="B27" s="39"/>
      <c r="C27" s="11">
        <f>SUM(D27:L27)</f>
        <v>378460985</v>
      </c>
      <c r="D27" s="13">
        <v>2555847</v>
      </c>
      <c r="E27" s="13">
        <v>144026284.5</v>
      </c>
      <c r="F27" s="13">
        <v>89619594</v>
      </c>
      <c r="G27" s="13">
        <v>30201274.5</v>
      </c>
      <c r="H27" s="13">
        <v>26498638.5</v>
      </c>
      <c r="I27" s="13">
        <v>1719366</v>
      </c>
      <c r="J27" s="13">
        <v>81055040</v>
      </c>
      <c r="K27" s="13">
        <v>0</v>
      </c>
      <c r="L27" s="13">
        <v>2784940.5</v>
      </c>
    </row>
    <row r="28" spans="1:17" ht="13.5" customHeight="1" x14ac:dyDescent="0.3">
      <c r="A28" s="27" t="s">
        <v>35</v>
      </c>
      <c r="B28" s="28"/>
      <c r="C28" s="49">
        <v>361262416.058002</v>
      </c>
      <c r="D28" s="41">
        <v>3077425</v>
      </c>
      <c r="E28" s="41">
        <v>143972350.869243</v>
      </c>
      <c r="F28" s="41">
        <v>87895404.188758999</v>
      </c>
      <c r="G28" s="41">
        <v>29065186.5</v>
      </c>
      <c r="H28" s="41">
        <v>21314881</v>
      </c>
      <c r="I28" s="41">
        <v>778752.5</v>
      </c>
      <c r="J28" s="41">
        <v>72177627</v>
      </c>
      <c r="K28" s="45">
        <v>0</v>
      </c>
      <c r="L28" s="41">
        <v>2980789</v>
      </c>
      <c r="Q28" s="16"/>
    </row>
    <row r="29" spans="1:17" ht="13.5" customHeight="1" x14ac:dyDescent="0.3">
      <c r="A29" s="52" t="s">
        <v>36</v>
      </c>
      <c r="B29" s="53"/>
      <c r="C29" s="51">
        <v>422923122.51861203</v>
      </c>
      <c r="D29" s="44">
        <v>6119901</v>
      </c>
      <c r="E29" s="44">
        <v>160796911.11916301</v>
      </c>
      <c r="F29" s="44">
        <v>98372241.267449006</v>
      </c>
      <c r="G29" s="44">
        <v>35249816.5</v>
      </c>
      <c r="H29" s="44">
        <v>20770136.5</v>
      </c>
      <c r="I29" s="44">
        <v>497901.5</v>
      </c>
      <c r="J29" s="44">
        <v>97629424.631999999</v>
      </c>
      <c r="K29" s="48">
        <v>0</v>
      </c>
      <c r="L29" s="44">
        <v>3486790</v>
      </c>
    </row>
    <row r="30" spans="1:17" ht="13.5" customHeight="1" x14ac:dyDescent="0.3">
      <c r="A30" s="27" t="s">
        <v>37</v>
      </c>
      <c r="B30" s="28"/>
      <c r="C30" s="49">
        <v>439549667.89640999</v>
      </c>
      <c r="D30" s="41">
        <v>6559537.5</v>
      </c>
      <c r="E30" s="41">
        <v>167739174.49779001</v>
      </c>
      <c r="F30" s="41">
        <v>93731381.580620006</v>
      </c>
      <c r="G30" s="41">
        <v>39474275.5</v>
      </c>
      <c r="H30" s="41">
        <v>23361678.5</v>
      </c>
      <c r="I30" s="41">
        <v>737562.5</v>
      </c>
      <c r="J30" s="41">
        <v>104111379.818</v>
      </c>
      <c r="K30" s="45">
        <v>0</v>
      </c>
      <c r="L30" s="41">
        <v>3834678</v>
      </c>
    </row>
    <row r="31" spans="1:17" s="20" customFormat="1" ht="13.5" customHeight="1" x14ac:dyDescent="0.3">
      <c r="A31" s="27" t="s">
        <v>38</v>
      </c>
      <c r="B31" s="28"/>
      <c r="C31" s="49">
        <v>444976107.86434799</v>
      </c>
      <c r="D31" s="41">
        <v>7178656.9573763004</v>
      </c>
      <c r="E31" s="41">
        <v>171081735.12292799</v>
      </c>
      <c r="F31" s="41">
        <v>95190098.553044006</v>
      </c>
      <c r="G31" s="41">
        <v>39482061</v>
      </c>
      <c r="H31" s="41">
        <v>23132626</v>
      </c>
      <c r="I31" s="41">
        <v>737736</v>
      </c>
      <c r="J31" s="41">
        <v>104257063.23100001</v>
      </c>
      <c r="K31" s="45">
        <v>0</v>
      </c>
      <c r="L31" s="41">
        <v>3916131</v>
      </c>
    </row>
    <row r="32" spans="1:17" ht="13.5" customHeight="1" x14ac:dyDescent="0.3">
      <c r="A32" s="52" t="s">
        <v>39</v>
      </c>
      <c r="B32" s="53"/>
      <c r="C32" s="51">
        <v>475414419.68459702</v>
      </c>
      <c r="D32" s="44">
        <v>10280611.010097001</v>
      </c>
      <c r="E32" s="56">
        <v>284905579.5</v>
      </c>
      <c r="F32" s="55"/>
      <c r="G32" s="44">
        <v>40490737.5</v>
      </c>
      <c r="H32" s="44">
        <v>22699145.5</v>
      </c>
      <c r="I32" s="44">
        <v>1217831.5</v>
      </c>
      <c r="J32" s="44">
        <v>111885732.6745</v>
      </c>
      <c r="K32" s="48">
        <v>0</v>
      </c>
      <c r="L32" s="44">
        <v>3934782</v>
      </c>
    </row>
    <row r="33" spans="1:17" ht="13.5" customHeight="1" x14ac:dyDescent="0.3">
      <c r="A33" s="27" t="s">
        <v>40</v>
      </c>
      <c r="B33" s="28"/>
      <c r="C33" s="49">
        <v>498081620.99496102</v>
      </c>
      <c r="D33" s="41">
        <v>13042833.9344607</v>
      </c>
      <c r="E33" s="54">
        <v>297907956</v>
      </c>
      <c r="F33" s="55"/>
      <c r="G33" s="41">
        <v>41838346</v>
      </c>
      <c r="H33" s="41">
        <v>22985712.5</v>
      </c>
      <c r="I33" s="41">
        <v>1251244</v>
      </c>
      <c r="J33" s="41">
        <v>117115416.0605</v>
      </c>
      <c r="K33" s="45">
        <v>0</v>
      </c>
      <c r="L33" s="41">
        <v>3940112.5</v>
      </c>
    </row>
    <row r="34" spans="1:17" ht="13.5" customHeight="1" x14ac:dyDescent="0.3">
      <c r="A34" s="27" t="s">
        <v>41</v>
      </c>
      <c r="B34" s="28"/>
      <c r="C34" s="49">
        <v>491827272.89235097</v>
      </c>
      <c r="D34" s="41">
        <v>12990499.1843512</v>
      </c>
      <c r="E34" s="54">
        <v>297656411</v>
      </c>
      <c r="F34" s="55"/>
      <c r="G34" s="54">
        <v>65368356</v>
      </c>
      <c r="H34" s="55"/>
      <c r="I34" s="41">
        <v>971401</v>
      </c>
      <c r="J34" s="41">
        <v>110774982.208</v>
      </c>
      <c r="K34" s="45">
        <v>0</v>
      </c>
      <c r="L34" s="41">
        <v>4065623.5</v>
      </c>
    </row>
    <row r="35" spans="1:17" s="20" customFormat="1" ht="13.5" customHeight="1" x14ac:dyDescent="0.3">
      <c r="A35" s="27" t="s">
        <v>42</v>
      </c>
      <c r="B35" s="28"/>
      <c r="C35" s="49">
        <v>491094687.88834798</v>
      </c>
      <c r="D35" s="41">
        <v>13278390.025848299</v>
      </c>
      <c r="E35" s="54">
        <v>297952549</v>
      </c>
      <c r="F35" s="55"/>
      <c r="G35" s="54">
        <v>65948230</v>
      </c>
      <c r="H35" s="55"/>
      <c r="I35" s="41">
        <v>863574.5</v>
      </c>
      <c r="J35" s="41">
        <v>108891751.8625</v>
      </c>
      <c r="K35" s="45">
        <v>0</v>
      </c>
      <c r="L35" s="41">
        <v>4160192.5</v>
      </c>
    </row>
    <row r="36" spans="1:17" ht="13.5" customHeight="1" x14ac:dyDescent="0.3">
      <c r="A36" s="27" t="s">
        <v>43</v>
      </c>
      <c r="B36" s="28"/>
      <c r="C36" s="49">
        <v>498503110.328201</v>
      </c>
      <c r="D36" s="41">
        <v>14084571.025201</v>
      </c>
      <c r="E36" s="54">
        <v>299683327</v>
      </c>
      <c r="F36" s="55"/>
      <c r="G36" s="54">
        <v>67840801</v>
      </c>
      <c r="H36" s="55"/>
      <c r="I36" s="41">
        <v>623855</v>
      </c>
      <c r="J36" s="41">
        <v>112078205.803</v>
      </c>
      <c r="K36" s="45">
        <v>0</v>
      </c>
      <c r="L36" s="41">
        <v>4192350.5</v>
      </c>
    </row>
    <row r="37" spans="1:17" ht="13.5" customHeight="1" x14ac:dyDescent="0.3">
      <c r="A37" s="52" t="s">
        <v>44</v>
      </c>
      <c r="B37" s="53"/>
      <c r="C37" s="51">
        <v>503054886.82738203</v>
      </c>
      <c r="D37" s="44">
        <v>15030329.293381801</v>
      </c>
      <c r="E37" s="56">
        <v>300363201</v>
      </c>
      <c r="F37" s="55"/>
      <c r="G37" s="56">
        <v>68921096.5</v>
      </c>
      <c r="H37" s="55"/>
      <c r="I37" s="44">
        <v>651130.5</v>
      </c>
      <c r="J37" s="44">
        <v>113942931.53399999</v>
      </c>
      <c r="K37" s="48">
        <v>0</v>
      </c>
      <c r="L37" s="44">
        <v>4146198</v>
      </c>
    </row>
    <row r="38" spans="1:17" ht="13.5" customHeight="1" x14ac:dyDescent="0.3">
      <c r="A38" s="27" t="s">
        <v>45</v>
      </c>
      <c r="B38" s="28"/>
      <c r="C38" s="49">
        <v>510901484.75306702</v>
      </c>
      <c r="D38" s="41">
        <v>15795529.867567301</v>
      </c>
      <c r="E38" s="54">
        <v>303172066.5</v>
      </c>
      <c r="F38" s="55"/>
      <c r="G38" s="54">
        <v>70950178</v>
      </c>
      <c r="H38" s="55"/>
      <c r="I38" s="41">
        <v>699351.5</v>
      </c>
      <c r="J38" s="41">
        <v>116132413.8855</v>
      </c>
      <c r="K38" s="45">
        <v>0</v>
      </c>
      <c r="L38" s="41">
        <v>4151945</v>
      </c>
    </row>
    <row r="39" spans="1:17" ht="13.5" customHeight="1" x14ac:dyDescent="0.3">
      <c r="A39" s="27" t="s">
        <v>46</v>
      </c>
      <c r="B39" s="28" t="s">
        <v>48</v>
      </c>
      <c r="C39" s="49">
        <v>518682301.15724999</v>
      </c>
      <c r="D39" s="41">
        <v>16651333.5387497</v>
      </c>
      <c r="E39" s="54">
        <v>302584572.5</v>
      </c>
      <c r="F39" s="55"/>
      <c r="G39" s="54">
        <v>74199353.5</v>
      </c>
      <c r="H39" s="55"/>
      <c r="I39" s="41">
        <v>725923.5</v>
      </c>
      <c r="J39" s="41">
        <v>120238784.11849999</v>
      </c>
      <c r="K39" s="45">
        <v>0</v>
      </c>
      <c r="L39" s="41">
        <v>4282334</v>
      </c>
    </row>
    <row r="40" spans="1:17" ht="13.5" customHeight="1" x14ac:dyDescent="0.3">
      <c r="A40" s="27" t="s">
        <v>47</v>
      </c>
      <c r="B40" s="28"/>
      <c r="C40" s="49">
        <v>525631919.63801199</v>
      </c>
      <c r="D40" s="41">
        <v>17644702.1380121</v>
      </c>
      <c r="E40" s="54">
        <v>303641380.5</v>
      </c>
      <c r="F40" s="55"/>
      <c r="G40" s="54">
        <v>74990091</v>
      </c>
      <c r="H40" s="55"/>
      <c r="I40" s="41">
        <v>735875</v>
      </c>
      <c r="J40" s="41">
        <v>124321274.5</v>
      </c>
      <c r="K40" s="45">
        <v>0</v>
      </c>
      <c r="L40" s="41">
        <v>4298596.5</v>
      </c>
    </row>
    <row r="41" spans="1:17" s="1" customFormat="1" ht="13.5" customHeight="1" x14ac:dyDescent="0.3">
      <c r="A41" s="24" t="s">
        <v>32</v>
      </c>
      <c r="B41" s="38"/>
      <c r="C41" s="14"/>
      <c r="D41" s="15"/>
      <c r="E41" s="15"/>
      <c r="F41" s="15"/>
      <c r="G41" s="35"/>
      <c r="H41" s="35"/>
      <c r="I41" s="15"/>
      <c r="J41" s="15"/>
      <c r="K41" s="15"/>
      <c r="L41" s="15"/>
    </row>
    <row r="42" spans="1:17" ht="12.2" hidden="1" customHeight="1" x14ac:dyDescent="0.3">
      <c r="A42" s="12" t="s">
        <v>23</v>
      </c>
      <c r="B42" s="39"/>
      <c r="C42" s="11">
        <f>SUM(D42:L42)</f>
        <v>151030890</v>
      </c>
      <c r="D42" s="13">
        <v>12513853</v>
      </c>
      <c r="E42" s="13">
        <v>1883889</v>
      </c>
      <c r="F42" s="13">
        <v>644238</v>
      </c>
      <c r="G42" s="13">
        <v>24980773</v>
      </c>
      <c r="H42" s="13">
        <v>15890991</v>
      </c>
      <c r="I42" s="13">
        <v>8594676</v>
      </c>
      <c r="J42" s="13">
        <v>86299142</v>
      </c>
      <c r="K42" s="13">
        <v>171468</v>
      </c>
      <c r="L42" s="13">
        <v>51860</v>
      </c>
    </row>
    <row r="43" spans="1:17" ht="13.5" customHeight="1" x14ac:dyDescent="0.3">
      <c r="A43" s="27" t="s">
        <v>35</v>
      </c>
      <c r="B43" s="28"/>
      <c r="C43" s="49">
        <v>158543709</v>
      </c>
      <c r="D43" s="41">
        <v>13315440</v>
      </c>
      <c r="E43" s="41">
        <v>2066089</v>
      </c>
      <c r="F43" s="41">
        <v>914750</v>
      </c>
      <c r="G43" s="41">
        <v>25768323</v>
      </c>
      <c r="H43" s="41">
        <v>10799195</v>
      </c>
      <c r="I43" s="41">
        <v>8934424</v>
      </c>
      <c r="J43" s="41">
        <v>96520462</v>
      </c>
      <c r="K43" s="41">
        <v>175137</v>
      </c>
      <c r="L43" s="41">
        <v>49889</v>
      </c>
      <c r="Q43" s="16"/>
    </row>
    <row r="44" spans="1:17" ht="13.5" customHeight="1" x14ac:dyDescent="0.3">
      <c r="A44" s="52" t="s">
        <v>36</v>
      </c>
      <c r="B44" s="53"/>
      <c r="C44" s="51">
        <v>183639773.26260999</v>
      </c>
      <c r="D44" s="44">
        <v>10720455</v>
      </c>
      <c r="E44" s="44">
        <v>3580636</v>
      </c>
      <c r="F44" s="44">
        <v>1096637</v>
      </c>
      <c r="G44" s="44">
        <v>27780047</v>
      </c>
      <c r="H44" s="44">
        <v>10088217</v>
      </c>
      <c r="I44" s="44">
        <v>3568077.0090000001</v>
      </c>
      <c r="J44" s="44">
        <v>126568571.18861</v>
      </c>
      <c r="K44" s="44">
        <v>203285.065</v>
      </c>
      <c r="L44" s="44">
        <v>33848</v>
      </c>
    </row>
    <row r="45" spans="1:17" ht="13.5" customHeight="1" x14ac:dyDescent="0.3">
      <c r="A45" s="27" t="s">
        <v>37</v>
      </c>
      <c r="B45" s="28"/>
      <c r="C45" s="49">
        <v>181014592.419</v>
      </c>
      <c r="D45" s="41">
        <v>13932809</v>
      </c>
      <c r="E45" s="41">
        <v>3421755.1830000002</v>
      </c>
      <c r="F45" s="41">
        <v>1040437.355</v>
      </c>
      <c r="G45" s="41">
        <v>29162419</v>
      </c>
      <c r="H45" s="41">
        <v>11315584</v>
      </c>
      <c r="I45" s="41">
        <v>3462366.8059999999</v>
      </c>
      <c r="J45" s="41">
        <v>118404887.075</v>
      </c>
      <c r="K45" s="41">
        <v>228316</v>
      </c>
      <c r="L45" s="41">
        <v>46018</v>
      </c>
    </row>
    <row r="46" spans="1:17" s="20" customFormat="1" ht="13.5" customHeight="1" x14ac:dyDescent="0.3">
      <c r="A46" s="27" t="s">
        <v>38</v>
      </c>
      <c r="B46" s="28"/>
      <c r="C46" s="49">
        <v>180929501.19649899</v>
      </c>
      <c r="D46" s="41">
        <v>15232068.508499</v>
      </c>
      <c r="E46" s="41">
        <v>3581322.1749999998</v>
      </c>
      <c r="F46" s="41">
        <v>906413.48699999996</v>
      </c>
      <c r="G46" s="41">
        <v>28623633</v>
      </c>
      <c r="H46" s="41">
        <v>11315105</v>
      </c>
      <c r="I46" s="41">
        <v>3692340.4789999998</v>
      </c>
      <c r="J46" s="41">
        <v>117222948.54700001</v>
      </c>
      <c r="K46" s="41">
        <v>298630</v>
      </c>
      <c r="L46" s="41">
        <v>57040</v>
      </c>
    </row>
    <row r="47" spans="1:17" ht="13.5" customHeight="1" x14ac:dyDescent="0.3">
      <c r="A47" s="52" t="s">
        <v>39</v>
      </c>
      <c r="B47" s="53"/>
      <c r="C47" s="51">
        <v>196066880.72972199</v>
      </c>
      <c r="D47" s="44">
        <v>25435404.470721699</v>
      </c>
      <c r="E47" s="56">
        <v>4382441.483</v>
      </c>
      <c r="F47" s="55"/>
      <c r="G47" s="44">
        <v>30389813</v>
      </c>
      <c r="H47" s="44">
        <v>10861700</v>
      </c>
      <c r="I47" s="44">
        <v>4501621.3600000003</v>
      </c>
      <c r="J47" s="44">
        <v>120225900.41599999</v>
      </c>
      <c r="K47" s="44">
        <v>212960</v>
      </c>
      <c r="L47" s="44">
        <v>57040</v>
      </c>
    </row>
    <row r="48" spans="1:17" ht="13.5" customHeight="1" x14ac:dyDescent="0.3">
      <c r="A48" s="27" t="s">
        <v>40</v>
      </c>
      <c r="B48" s="28"/>
      <c r="C48" s="49">
        <v>210799779.341337</v>
      </c>
      <c r="D48" s="41">
        <v>35964275.836337</v>
      </c>
      <c r="E48" s="54">
        <v>4195426</v>
      </c>
      <c r="F48" s="55"/>
      <c r="G48" s="41">
        <v>30659821</v>
      </c>
      <c r="H48" s="41">
        <v>10991997</v>
      </c>
      <c r="I48" s="41">
        <v>4283723.79</v>
      </c>
      <c r="J48" s="41">
        <v>124444868.715</v>
      </c>
      <c r="K48" s="41">
        <v>199337</v>
      </c>
      <c r="L48" s="41">
        <v>60330</v>
      </c>
    </row>
    <row r="49" spans="1:14" ht="13.5" customHeight="1" x14ac:dyDescent="0.3">
      <c r="A49" s="27" t="s">
        <v>41</v>
      </c>
      <c r="B49" s="28"/>
      <c r="C49" s="49">
        <v>211353890.71210501</v>
      </c>
      <c r="D49" s="41">
        <v>34816843.535105303</v>
      </c>
      <c r="E49" s="54">
        <v>4792957.3090000004</v>
      </c>
      <c r="F49" s="55"/>
      <c r="G49" s="54">
        <v>41342736</v>
      </c>
      <c r="H49" s="55"/>
      <c r="I49" s="41">
        <v>4267230.7180000003</v>
      </c>
      <c r="J49" s="41">
        <v>125866576.15000001</v>
      </c>
      <c r="K49" s="41">
        <v>199747</v>
      </c>
      <c r="L49" s="41">
        <v>67800</v>
      </c>
    </row>
    <row r="50" spans="1:14" s="20" customFormat="1" ht="13.5" customHeight="1" x14ac:dyDescent="0.3">
      <c r="A50" s="27" t="s">
        <v>42</v>
      </c>
      <c r="B50" s="28"/>
      <c r="C50" s="49">
        <v>213981865.65689099</v>
      </c>
      <c r="D50" s="41">
        <v>35588442.088890702</v>
      </c>
      <c r="E50" s="54">
        <v>4467425.0269999998</v>
      </c>
      <c r="F50" s="55"/>
      <c r="G50" s="54">
        <v>40416839</v>
      </c>
      <c r="H50" s="55"/>
      <c r="I50" s="41">
        <v>4498066.273</v>
      </c>
      <c r="J50" s="41">
        <v>128952657.26800001</v>
      </c>
      <c r="K50" s="45">
        <v>0</v>
      </c>
      <c r="L50" s="41">
        <v>58436</v>
      </c>
    </row>
    <row r="51" spans="1:14" ht="13.5" customHeight="1" x14ac:dyDescent="0.3">
      <c r="A51" s="27" t="s">
        <v>43</v>
      </c>
      <c r="B51" s="28"/>
      <c r="C51" s="49">
        <v>216309175.51853901</v>
      </c>
      <c r="D51" s="41">
        <v>37749150.258538999</v>
      </c>
      <c r="E51" s="54">
        <v>4337991</v>
      </c>
      <c r="F51" s="55"/>
      <c r="G51" s="54">
        <v>41225119</v>
      </c>
      <c r="H51" s="55"/>
      <c r="I51" s="41">
        <v>4956689.9790000003</v>
      </c>
      <c r="J51" s="41">
        <v>127974061.281</v>
      </c>
      <c r="K51" s="45">
        <v>0</v>
      </c>
      <c r="L51" s="41">
        <v>66164</v>
      </c>
    </row>
    <row r="52" spans="1:14" ht="13.5" customHeight="1" x14ac:dyDescent="0.3">
      <c r="A52" s="52" t="s">
        <v>44</v>
      </c>
      <c r="B52" s="53"/>
      <c r="C52" s="51">
        <v>217054819.96861699</v>
      </c>
      <c r="D52" s="44">
        <v>40283950.282617003</v>
      </c>
      <c r="E52" s="56">
        <v>4478238</v>
      </c>
      <c r="F52" s="55"/>
      <c r="G52" s="56">
        <v>40858563</v>
      </c>
      <c r="H52" s="55"/>
      <c r="I52" s="44">
        <v>5004520.341</v>
      </c>
      <c r="J52" s="44">
        <v>126364234.345</v>
      </c>
      <c r="K52" s="48">
        <v>0</v>
      </c>
      <c r="L52" s="44">
        <v>65314</v>
      </c>
    </row>
    <row r="53" spans="1:14" ht="13.5" customHeight="1" x14ac:dyDescent="0.3">
      <c r="A53" s="27" t="s">
        <v>45</v>
      </c>
      <c r="B53" s="28"/>
      <c r="C53" s="49">
        <v>220774794.79608399</v>
      </c>
      <c r="D53" s="42">
        <v>42334823.6390839</v>
      </c>
      <c r="E53" s="54">
        <v>4695326</v>
      </c>
      <c r="F53" s="55"/>
      <c r="G53" s="54">
        <v>40333770</v>
      </c>
      <c r="H53" s="55"/>
      <c r="I53" s="42">
        <v>4508900.9289999995</v>
      </c>
      <c r="J53" s="42">
        <v>128833359.228</v>
      </c>
      <c r="K53" s="46">
        <v>0</v>
      </c>
      <c r="L53" s="42">
        <v>68615</v>
      </c>
      <c r="N53" s="18"/>
    </row>
    <row r="54" spans="1:14" ht="13.5" customHeight="1" x14ac:dyDescent="0.3">
      <c r="A54" s="27" t="s">
        <v>46</v>
      </c>
      <c r="B54" s="27"/>
      <c r="C54" s="49">
        <v>220348415.073906</v>
      </c>
      <c r="D54" s="41">
        <v>44628529.376906499</v>
      </c>
      <c r="E54" s="54">
        <v>5458990</v>
      </c>
      <c r="F54" s="55"/>
      <c r="G54" s="54">
        <v>39534215</v>
      </c>
      <c r="H54" s="55"/>
      <c r="I54" s="41">
        <v>4577516.8569999998</v>
      </c>
      <c r="J54" s="41">
        <v>126094759.84</v>
      </c>
      <c r="K54" s="45">
        <v>0</v>
      </c>
      <c r="L54" s="41">
        <v>54404</v>
      </c>
    </row>
    <row r="55" spans="1:14" ht="13.5" customHeight="1" x14ac:dyDescent="0.3">
      <c r="A55" s="29" t="s">
        <v>47</v>
      </c>
      <c r="B55" s="29"/>
      <c r="C55" s="50">
        <v>215501019.25377801</v>
      </c>
      <c r="D55" s="43">
        <v>47290933.538778201</v>
      </c>
      <c r="E55" s="54">
        <v>5051808</v>
      </c>
      <c r="F55" s="55"/>
      <c r="G55" s="54">
        <v>34998729</v>
      </c>
      <c r="H55" s="55"/>
      <c r="I55" s="43">
        <v>4568569.9589999998</v>
      </c>
      <c r="J55" s="43">
        <v>123539478.756</v>
      </c>
      <c r="K55" s="47">
        <v>0</v>
      </c>
      <c r="L55" s="43">
        <v>51500</v>
      </c>
      <c r="N55" s="18"/>
    </row>
    <row r="56" spans="1:14" s="19" customFormat="1" ht="34.5" customHeight="1" x14ac:dyDescent="0.25">
      <c r="A56" s="57" t="s">
        <v>49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4" ht="10.5" hidden="1" customHeight="1" x14ac:dyDescent="0.25">
      <c r="A57" s="17" t="s">
        <v>29</v>
      </c>
      <c r="B57" s="17" t="s">
        <v>29</v>
      </c>
    </row>
    <row r="58" spans="1:14" ht="10.5" hidden="1" customHeight="1" x14ac:dyDescent="0.25">
      <c r="A58" s="17" t="s">
        <v>28</v>
      </c>
      <c r="B58" s="17" t="s">
        <v>28</v>
      </c>
    </row>
  </sheetData>
  <mergeCells count="55">
    <mergeCell ref="A56:L56"/>
    <mergeCell ref="B5:L5"/>
    <mergeCell ref="G6:H6"/>
    <mergeCell ref="G7:H7"/>
    <mergeCell ref="A1:L1"/>
    <mergeCell ref="A2:L2"/>
    <mergeCell ref="A3:L3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G19:H19"/>
    <mergeCell ref="G20:H20"/>
    <mergeCell ref="G21:H21"/>
    <mergeCell ref="G22:H22"/>
    <mergeCell ref="G23:H23"/>
    <mergeCell ref="G24:H24"/>
    <mergeCell ref="G25:H25"/>
    <mergeCell ref="G38:H38"/>
    <mergeCell ref="E32:F32"/>
    <mergeCell ref="E33:F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E39:F39"/>
    <mergeCell ref="G39:H39"/>
    <mergeCell ref="E40:F40"/>
    <mergeCell ref="G40:H40"/>
    <mergeCell ref="E47:F47"/>
    <mergeCell ref="E48:F48"/>
    <mergeCell ref="E49:F49"/>
    <mergeCell ref="G49:H49"/>
    <mergeCell ref="E50:F50"/>
    <mergeCell ref="G50:H50"/>
    <mergeCell ref="E51:F51"/>
    <mergeCell ref="G51:H51"/>
    <mergeCell ref="E55:F55"/>
    <mergeCell ref="G55:H55"/>
    <mergeCell ref="E52:F52"/>
    <mergeCell ref="G52:H52"/>
    <mergeCell ref="E53:F53"/>
    <mergeCell ref="G53:H53"/>
    <mergeCell ref="E54:F54"/>
    <mergeCell ref="G54:H54"/>
  </mergeCells>
  <phoneticPr fontId="31" type="noConversion"/>
  <printOptions horizontalCentered="1"/>
  <pageMargins left="0.59055118110236227" right="0.70866141732283472" top="0.59055118110236227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A3-3</vt:lpstr>
      <vt:lpstr>'A3-3'!Print_Area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fic..</dc:creator>
  <cp:lastModifiedBy>林育如</cp:lastModifiedBy>
  <cp:lastPrinted>2021-05-18T00:55:04Z</cp:lastPrinted>
  <dcterms:created xsi:type="dcterms:W3CDTF">2002-08-02T01:31:54Z</dcterms:created>
  <dcterms:modified xsi:type="dcterms:W3CDTF">2021-06-15T01:15:06Z</dcterms:modified>
</cp:coreProperties>
</file>