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K_教育統計\110年版\02.table\1st_1100430\tableA\"/>
    </mc:Choice>
  </mc:AlternateContent>
  <xr:revisionPtr revIDLastSave="0" documentId="13_ncr:1_{92BEF3C2-C54A-485F-A842-8C338EFBAA47}" xr6:coauthVersionLast="36" xr6:coauthVersionMax="36" xr10:uidLastSave="{00000000-0000-0000-0000-000000000000}"/>
  <bookViews>
    <workbookView xWindow="0" yWindow="0" windowWidth="14340" windowHeight="11775" xr2:uid="{00000000-000D-0000-FFFF-FFFF00000000}"/>
  </bookViews>
  <sheets>
    <sheet name="A1-18" sheetId="1" r:id="rId1"/>
  </sheets>
  <externalReferences>
    <externalReference r:id="rId2"/>
  </externalReferences>
  <definedNames>
    <definedName name="_xlnm.Print_Area" localSheetId="0">'A1-18'!$A$1:$V$79</definedName>
    <definedName name="_xlnm.Print_Titles" localSheetId="0">'A1-18'!$1:$5</definedName>
    <definedName name="範圍">'[1]#REF'!#REF!</definedName>
  </definedNames>
  <calcPr calcId="191029"/>
</workbook>
</file>

<file path=xl/calcChain.xml><?xml version="1.0" encoding="utf-8"?>
<calcChain xmlns="http://schemas.openxmlformats.org/spreadsheetml/2006/main">
  <c r="C78" i="1" l="1"/>
</calcChain>
</file>

<file path=xl/sharedStrings.xml><?xml version="1.0" encoding="utf-8"?>
<sst xmlns="http://schemas.openxmlformats.org/spreadsheetml/2006/main" count="205" uniqueCount="67">
  <si>
    <t>單位：人；％</t>
  </si>
  <si>
    <t>Unit: Person; ％</t>
  </si>
  <si>
    <t>延修生人數 Number of Super Seniors</t>
  </si>
  <si>
    <t>延修比率 Percentage of Super Seniors</t>
  </si>
  <si>
    <t>總計
Grand
Total</t>
  </si>
  <si>
    <t>學 士 班
Bachelor Program</t>
  </si>
  <si>
    <t>二    專
2-Year Jr.
College</t>
  </si>
  <si>
    <t>五    專
5-Year Jr.
College</t>
  </si>
  <si>
    <t>二    專
2-Year Jr.
 College</t>
  </si>
  <si>
    <t>五    專
5-Year Jr. 
College</t>
  </si>
  <si>
    <t>大學四年制
4-Year B.A.</t>
  </si>
  <si>
    <t>大學二年制
2-Year B.A.</t>
  </si>
  <si>
    <t>男
M.</t>
  </si>
  <si>
    <t>女
F.</t>
  </si>
  <si>
    <t>學年度</t>
  </si>
  <si>
    <t>School Year</t>
  </si>
  <si>
    <t>表A1-18　大專校院學士班及專科延修生人數</t>
  </si>
  <si>
    <t>Tab. A1-18　Number of Super Senior Students in Bachelor Program and Junior Colleges</t>
  </si>
  <si>
    <t>八九</t>
  </si>
  <si>
    <t>九六</t>
  </si>
  <si>
    <t>說明：1.延修生係指超過各校學則所定修業期限者，其資料標準日為每年之10月15日。
            2.延修比率 = 延修生人數 ÷ (延修生人數 + 上學年畢業生數) × 100%。</t>
  </si>
  <si>
    <t>總計</t>
  </si>
  <si>
    <t>公立</t>
  </si>
  <si>
    <t>私立</t>
  </si>
  <si>
    <t>九七</t>
  </si>
  <si>
    <t>九八</t>
  </si>
  <si>
    <t>九九</t>
  </si>
  <si>
    <t>一○○</t>
  </si>
  <si>
    <t>一○一</t>
  </si>
  <si>
    <t>一○二</t>
  </si>
  <si>
    <t>一○三</t>
  </si>
  <si>
    <t>一○四</t>
  </si>
  <si>
    <t>一○五</t>
  </si>
  <si>
    <t>一○六</t>
  </si>
  <si>
    <t>一○七</t>
  </si>
  <si>
    <t>一○八</t>
  </si>
  <si>
    <t>一○九</t>
  </si>
  <si>
    <t>九十</t>
  </si>
  <si>
    <t>九一</t>
  </si>
  <si>
    <t>九二</t>
  </si>
  <si>
    <t>九三</t>
  </si>
  <si>
    <t>九四</t>
  </si>
  <si>
    <t>九五</t>
  </si>
  <si>
    <t>2007-08</t>
  </si>
  <si>
    <t>Grand Total</t>
  </si>
  <si>
    <t>Public</t>
  </si>
  <si>
    <t>Private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</si>
  <si>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</si>
  <si>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</si>
  <si>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</si>
  <si>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</si>
  <si>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</si>
  <si>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</si>
  <si>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</si>
  <si>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</si>
  <si>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</si>
  <si>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</si>
  <si>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</si>
  <si>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</si>
  <si>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</si>
  <si>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2000-01</t>
  </si>
  <si>
    <t>2001-02</t>
  </si>
  <si>
    <t>2002-03</t>
  </si>
  <si>
    <t>2003-04</t>
  </si>
  <si>
    <t>2004-05</t>
  </si>
  <si>
    <t>2005-06</t>
  </si>
  <si>
    <t>2006-07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</si>
</sst>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1010404]#,##0;\ #,##0\-;\ \-"/>
    <numFmt numFmtId="177" formatCode="[$-1010404]#,##0.00;\ #,##0.00\-;\ \-"/>
    <numFmt numFmtId="178" formatCode="##,##0"/>
    <numFmt numFmtId="179" formatCode="##0.00"/>
  </numFmts>
  <fonts count="31" x14ac:knownFonts="1">
    <font>
      <sz val="12"/>
      <color theme="1"/>
      <name val="新細明體"/>
      <charset val="136"/>
      <scheme val="minor"/>
    </font>
    <font>
      <sz val="10"/>
      <name val="Arial"/>
      <family val="2"/>
    </font>
    <font>
      <sz val="13"/>
      <color indexed="8"/>
      <name val="微軟正黑體"/>
      <family val="2"/>
      <charset val="136"/>
    </font>
    <font>
      <sz val="10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color indexed="8"/>
      <name val="微軟正黑體"/>
      <family val="2"/>
      <charset val="136"/>
    </font>
    <font>
      <sz val="8"/>
      <name val="微軟正黑體"/>
      <family val="2"/>
      <charset val="136"/>
    </font>
    <font>
      <sz val="8"/>
      <color indexed="8"/>
      <name val="微軟正黑體"/>
      <family val="2"/>
      <charset val="136"/>
    </font>
    <font>
      <sz val="7"/>
      <name val="微軟正黑體"/>
      <family val="2"/>
      <charset val="136"/>
    </font>
    <font>
      <sz val="7"/>
      <color indexed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8"/>
      <color theme="1"/>
      <name val="微軟正黑體"/>
      <family val="2"/>
      <charset val="136"/>
    </font>
    <font>
      <sz val="11"/>
      <color rgb="FF305496"/>
      <name val="微軟正黑體"/>
      <family val="2"/>
      <charset val="136"/>
    </font>
    <font>
      <sz val="9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2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2" borderId="0">
      <alignment wrapText="1"/>
    </xf>
    <xf numFmtId="0" fontId="13" fillId="21" borderId="0" applyNumberFormat="0" applyBorder="0" applyAlignment="0" applyProtection="0">
      <alignment vertical="center"/>
    </xf>
    <xf numFmtId="0" fontId="14" fillId="2" borderId="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3" borderId="2" applyNumberFormat="0" applyAlignment="0" applyProtection="0">
      <alignment vertical="center"/>
    </xf>
    <xf numFmtId="0" fontId="17" fillId="2" borderId="3" applyNumberFormat="0" applyFill="0" applyAlignment="0" applyProtection="0">
      <alignment vertical="center"/>
    </xf>
    <xf numFmtId="0" fontId="11" fillId="24" borderId="4" applyNumberFormat="0" applyFont="0" applyAlignment="0" applyProtection="0">
      <alignment vertical="center"/>
    </xf>
    <xf numFmtId="0" fontId="18" fillId="2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2" borderId="0" applyNumberFormat="0" applyFill="0" applyBorder="0" applyAlignment="0" applyProtection="0">
      <alignment vertical="center"/>
    </xf>
    <xf numFmtId="0" fontId="20" fillId="2" borderId="5" applyNumberFormat="0" applyFill="0" applyAlignment="0" applyProtection="0">
      <alignment vertical="center"/>
    </xf>
    <xf numFmtId="0" fontId="21" fillId="2" borderId="6" applyNumberFormat="0" applyFill="0" applyAlignment="0" applyProtection="0">
      <alignment vertical="center"/>
    </xf>
    <xf numFmtId="0" fontId="22" fillId="2" borderId="7" applyNumberFormat="0" applyFill="0" applyAlignment="0" applyProtection="0">
      <alignment vertical="center"/>
    </xf>
    <xf numFmtId="0" fontId="22" fillId="2" borderId="0" applyNumberFormat="0" applyFill="0" applyBorder="0" applyAlignment="0" applyProtection="0">
      <alignment vertical="center"/>
    </xf>
    <xf numFmtId="0" fontId="23" fillId="31" borderId="2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2" borderId="0" applyNumberFormat="0" applyFill="0" applyBorder="0" applyAlignment="0" applyProtection="0">
      <alignment vertical="center"/>
    </xf>
  </cellStyleXfs>
  <cellXfs count="79">
    <xf numFmtId="0" fontId="0" fillId="2" borderId="0" xfId="0">
      <alignment vertical="center"/>
    </xf>
    <xf numFmtId="0" fontId="3" fillId="2" borderId="0" xfId="19" applyFont="1" applyAlignment="1">
      <alignment vertical="center" wrapText="1"/>
    </xf>
    <xf numFmtId="0" fontId="4" fillId="2" borderId="0" xfId="19" applyFont="1" applyFill="1" applyBorder="1" applyAlignment="1">
      <alignment horizontal="center" vertical="center" wrapText="1"/>
    </xf>
    <xf numFmtId="0" fontId="5" fillId="2" borderId="0" xfId="19" applyFont="1" applyFill="1" applyBorder="1" applyAlignment="1">
      <alignment vertical="center" wrapText="1"/>
    </xf>
    <xf numFmtId="0" fontId="7" fillId="34" borderId="10" xfId="19" applyFont="1" applyFill="1" applyBorder="1" applyAlignment="1">
      <alignment horizontal="center" vertical="center" wrapText="1"/>
    </xf>
    <xf numFmtId="0" fontId="7" fillId="34" borderId="11" xfId="19" applyFont="1" applyFill="1" applyBorder="1" applyAlignment="1">
      <alignment horizontal="center" vertical="center" wrapText="1"/>
    </xf>
    <xf numFmtId="0" fontId="6" fillId="2" borderId="0" xfId="19" applyFont="1" applyFill="1" applyBorder="1" applyAlignment="1">
      <alignment vertical="center" wrapText="1"/>
    </xf>
    <xf numFmtId="0" fontId="6" fillId="2" borderId="12" xfId="19" applyFont="1" applyFill="1" applyBorder="1" applyAlignment="1">
      <alignment vertical="center" wrapText="1"/>
    </xf>
    <xf numFmtId="176" fontId="8" fillId="2" borderId="0" xfId="19" applyNumberFormat="1" applyFont="1" applyFill="1" applyBorder="1" applyAlignment="1">
      <alignment horizontal="right" vertical="center" wrapText="1"/>
    </xf>
    <xf numFmtId="177" fontId="8" fillId="2" borderId="0" xfId="19" applyNumberFormat="1" applyFont="1" applyFill="1" applyBorder="1" applyAlignment="1">
      <alignment horizontal="right" vertical="center" wrapText="1"/>
    </xf>
    <xf numFmtId="0" fontId="7" fillId="2" borderId="13" xfId="19" applyFont="1" applyFill="1" applyBorder="1" applyAlignment="1">
      <alignment horizontal="left" vertical="center"/>
    </xf>
    <xf numFmtId="0" fontId="7" fillId="2" borderId="14" xfId="19" applyFont="1" applyFill="1" applyBorder="1" applyAlignment="1">
      <alignment horizontal="left" vertical="center"/>
    </xf>
    <xf numFmtId="0" fontId="7" fillId="35" borderId="0" xfId="19" applyFont="1" applyFill="1" applyBorder="1" applyAlignment="1">
      <alignment vertical="center"/>
    </xf>
    <xf numFmtId="0" fontId="8" fillId="35" borderId="12" xfId="19" applyFont="1" applyFill="1" applyBorder="1" applyAlignment="1">
      <alignment vertical="center" wrapText="1"/>
    </xf>
    <xf numFmtId="176" fontId="28" fillId="35" borderId="0" xfId="19" applyNumberFormat="1" applyFont="1" applyFill="1" applyBorder="1" applyAlignment="1">
      <alignment horizontal="right" vertical="center" wrapText="1"/>
    </xf>
    <xf numFmtId="177" fontId="28" fillId="35" borderId="0" xfId="19" applyNumberFormat="1" applyFont="1" applyFill="1" applyBorder="1" applyAlignment="1">
      <alignment horizontal="right" vertical="center" wrapText="1"/>
    </xf>
    <xf numFmtId="0" fontId="9" fillId="35" borderId="15" xfId="19" applyFont="1" applyFill="1" applyBorder="1" applyAlignment="1">
      <alignment vertical="center"/>
    </xf>
    <xf numFmtId="0" fontId="10" fillId="35" borderId="0" xfId="19" applyFont="1" applyFill="1" applyBorder="1" applyAlignment="1">
      <alignment vertical="center" wrapText="1"/>
    </xf>
    <xf numFmtId="0" fontId="8" fillId="2" borderId="0" xfId="19" applyFont="1" applyFill="1" applyBorder="1" applyAlignment="1">
      <alignment vertical="center" wrapText="1"/>
    </xf>
    <xf numFmtId="0" fontId="8" fillId="2" borderId="12" xfId="19" applyFont="1" applyFill="1" applyBorder="1" applyAlignment="1">
      <alignment vertical="center" wrapText="1"/>
    </xf>
    <xf numFmtId="176" fontId="28" fillId="2" borderId="0" xfId="19" applyNumberFormat="1" applyFont="1" applyFill="1" applyBorder="1" applyAlignment="1">
      <alignment horizontal="right" vertical="center" wrapText="1"/>
    </xf>
    <xf numFmtId="177" fontId="28" fillId="2" borderId="0" xfId="19" applyNumberFormat="1" applyFont="1" applyFill="1" applyBorder="1" applyAlignment="1">
      <alignment horizontal="right" vertical="center" wrapText="1"/>
    </xf>
    <xf numFmtId="0" fontId="10" fillId="2" borderId="15" xfId="19" applyFont="1" applyFill="1" applyBorder="1" applyAlignment="1">
      <alignment vertical="center" wrapText="1"/>
    </xf>
    <xf numFmtId="0" fontId="10" fillId="2" borderId="0" xfId="19" applyFont="1" applyFill="1" applyBorder="1" applyAlignment="1">
      <alignment vertical="center" wrapText="1"/>
    </xf>
    <xf numFmtId="0" fontId="7" fillId="35" borderId="0" xfId="19" applyFont="1" applyFill="1" applyBorder="1" applyAlignment="1">
      <alignment horizontal="center" vertical="center"/>
    </xf>
    <xf numFmtId="0" fontId="8" fillId="2" borderId="0" xfId="19" applyFont="1" applyFill="1" applyBorder="1" applyAlignment="1">
      <alignment horizontal="center" vertical="center" wrapText="1"/>
    </xf>
    <xf numFmtId="0" fontId="7" fillId="2" borderId="0" xfId="19" applyFont="1" applyBorder="1" applyAlignment="1">
      <alignment horizontal="center" vertical="center" wrapText="1"/>
    </xf>
    <xf numFmtId="176" fontId="8" fillId="2" borderId="16" xfId="19" applyNumberFormat="1" applyFont="1" applyFill="1" applyBorder="1" applyAlignment="1">
      <alignment horizontal="right" vertical="center" wrapText="1"/>
    </xf>
    <xf numFmtId="0" fontId="6" fillId="2" borderId="16" xfId="19" applyFont="1" applyFill="1" applyBorder="1" applyAlignment="1">
      <alignment vertical="center" wrapText="1"/>
    </xf>
    <xf numFmtId="0" fontId="6" fillId="2" borderId="17" xfId="19" applyFont="1" applyFill="1" applyBorder="1" applyAlignment="1">
      <alignment vertical="center" wrapText="1"/>
    </xf>
    <xf numFmtId="0" fontId="6" fillId="2" borderId="18" xfId="19" applyFont="1" applyFill="1" applyBorder="1" applyAlignment="1">
      <alignment vertical="center" wrapText="1"/>
    </xf>
    <xf numFmtId="0" fontId="7" fillId="2" borderId="0" xfId="19" applyFont="1" applyAlignment="1">
      <alignment vertical="center" wrapText="1"/>
    </xf>
    <xf numFmtId="0" fontId="3" fillId="2" borderId="0" xfId="19" applyFont="1" applyAlignment="1">
      <alignment vertical="center"/>
    </xf>
    <xf numFmtId="0" fontId="3" fillId="2" borderId="0" xfId="19" applyFont="1" applyBorder="1" applyAlignment="1">
      <alignment vertical="center" wrapText="1"/>
    </xf>
    <xf numFmtId="0" fontId="10" fillId="2" borderId="15" xfId="19" applyFont="1" applyFill="1" applyBorder="1" applyAlignment="1">
      <alignment horizontal="center" vertical="center" wrapText="1"/>
    </xf>
    <xf numFmtId="0" fontId="9" fillId="2" borderId="15" xfId="19" applyFont="1" applyBorder="1" applyAlignment="1">
      <alignment horizontal="center" vertical="center" wrapText="1"/>
    </xf>
    <xf numFmtId="178" fontId="28" fillId="35" borderId="0" xfId="19" applyNumberFormat="1" applyFont="1" applyFill="1" applyBorder="1" applyAlignment="1">
      <alignment horizontal="right" vertical="center" wrapText="1"/>
    </xf>
    <xf numFmtId="178" fontId="28" fillId="2" borderId="0" xfId="19" applyNumberFormat="1" applyFont="1" applyFill="1" applyBorder="1" applyAlignment="1">
      <alignment horizontal="right" vertical="center" wrapText="1"/>
    </xf>
    <xf numFmtId="178" fontId="8" fillId="35" borderId="0" xfId="19" applyNumberFormat="1" applyFont="1" applyFill="1" applyBorder="1" applyAlignment="1">
      <alignment horizontal="right" vertical="center" wrapText="1"/>
    </xf>
    <xf numFmtId="178" fontId="8" fillId="2" borderId="0" xfId="19" applyNumberFormat="1" applyFont="1" applyFill="1" applyBorder="1" applyAlignment="1">
      <alignment horizontal="right" vertical="center" wrapText="1"/>
    </xf>
    <xf numFmtId="179" fontId="28" fillId="35" borderId="0" xfId="19" applyNumberFormat="1" applyFont="1" applyFill="1" applyBorder="1" applyAlignment="1">
      <alignment horizontal="right" vertical="center" wrapText="1"/>
    </xf>
    <xf numFmtId="179" fontId="28" fillId="2" borderId="0" xfId="19" applyNumberFormat="1" applyFont="1" applyFill="1" applyBorder="1" applyAlignment="1">
      <alignment horizontal="right" vertical="center" wrapText="1"/>
    </xf>
    <xf numFmtId="0" fontId="7" fillId="35" borderId="15" xfId="19" applyFont="1" applyFill="1" applyBorder="1" applyAlignment="1">
      <alignment horizontal="center" vertical="center"/>
    </xf>
    <xf numFmtId="0" fontId="8" fillId="35" borderId="0" xfId="19" applyFont="1" applyFill="1" applyBorder="1" applyAlignment="1">
      <alignment vertical="center"/>
    </xf>
    <xf numFmtId="0" fontId="8" fillId="2" borderId="0" xfId="19" applyFont="1" applyFill="1" applyBorder="1" applyAlignment="1">
      <alignment vertical="center"/>
    </xf>
    <xf numFmtId="0" fontId="7" fillId="35" borderId="15" xfId="19" applyFont="1" applyFill="1" applyBorder="1" applyAlignment="1">
      <alignment vertical="center"/>
    </xf>
    <xf numFmtId="0" fontId="8" fillId="35" borderId="0" xfId="19" applyFont="1" applyFill="1" applyBorder="1" applyAlignment="1">
      <alignment vertical="center" wrapText="1"/>
    </xf>
    <xf numFmtId="0" fontId="7" fillId="34" borderId="10" xfId="19" applyFont="1" applyFill="1" applyBorder="1" applyAlignment="1">
      <alignment horizontal="center" vertical="center" wrapText="1"/>
    </xf>
    <xf numFmtId="0" fontId="7" fillId="34" borderId="11" xfId="19" applyFont="1" applyFill="1" applyBorder="1" applyAlignment="1">
      <alignment horizontal="center" vertical="center" wrapText="1"/>
    </xf>
    <xf numFmtId="0" fontId="7" fillId="34" borderId="21" xfId="19" applyFont="1" applyFill="1" applyBorder="1" applyAlignment="1">
      <alignment horizontal="center" vertical="center" wrapText="1"/>
    </xf>
    <xf numFmtId="0" fontId="7" fillId="34" borderId="20" xfId="19" applyFont="1" applyFill="1" applyBorder="1" applyAlignment="1">
      <alignment horizontal="center" vertical="center" wrapText="1"/>
    </xf>
    <xf numFmtId="0" fontId="7" fillId="34" borderId="13" xfId="19" applyFont="1" applyFill="1" applyBorder="1" applyAlignment="1">
      <alignment horizontal="center" vertical="center" wrapText="1"/>
    </xf>
    <xf numFmtId="0" fontId="7" fillId="34" borderId="19" xfId="19" applyFont="1" applyFill="1" applyBorder="1" applyAlignment="1">
      <alignment horizontal="center" vertical="center" wrapText="1"/>
    </xf>
    <xf numFmtId="0" fontId="7" fillId="34" borderId="18" xfId="19" applyFont="1" applyFill="1" applyBorder="1" applyAlignment="1">
      <alignment horizontal="center" vertical="center" wrapText="1"/>
    </xf>
    <xf numFmtId="0" fontId="7" fillId="34" borderId="17" xfId="19" applyFont="1" applyFill="1" applyBorder="1" applyAlignment="1">
      <alignment horizontal="center" vertical="center" wrapText="1"/>
    </xf>
    <xf numFmtId="0" fontId="7" fillId="2" borderId="0" xfId="19" applyFont="1" applyFill="1" applyBorder="1" applyAlignment="1">
      <alignment horizontal="left" vertical="center"/>
    </xf>
    <xf numFmtId="0" fontId="7" fillId="2" borderId="12" xfId="19" applyFont="1" applyFill="1" applyBorder="1" applyAlignment="1">
      <alignment horizontal="left" vertical="center"/>
    </xf>
    <xf numFmtId="0" fontId="9" fillId="2" borderId="15" xfId="19" applyFont="1" applyFill="1" applyBorder="1" applyAlignment="1">
      <alignment horizontal="left" vertical="center"/>
    </xf>
    <xf numFmtId="0" fontId="9" fillId="2" borderId="0" xfId="19" applyFont="1" applyFill="1" applyBorder="1" applyAlignment="1">
      <alignment horizontal="left" vertical="center"/>
    </xf>
    <xf numFmtId="0" fontId="6" fillId="34" borderId="11" xfId="19" applyFont="1" applyFill="1" applyBorder="1" applyAlignment="1">
      <alignment horizontal="center" vertical="center" wrapText="1"/>
    </xf>
    <xf numFmtId="0" fontId="6" fillId="34" borderId="21" xfId="19" applyFont="1" applyFill="1" applyBorder="1" applyAlignment="1">
      <alignment horizontal="center" vertical="center" wrapText="1"/>
    </xf>
    <xf numFmtId="0" fontId="6" fillId="34" borderId="20" xfId="19" applyFont="1" applyFill="1" applyBorder="1" applyAlignment="1">
      <alignment horizontal="center" vertical="center" wrapText="1"/>
    </xf>
    <xf numFmtId="0" fontId="7" fillId="2" borderId="14" xfId="19" applyFont="1" applyBorder="1" applyAlignment="1">
      <alignment horizontal="left" vertical="center" wrapText="1"/>
    </xf>
    <xf numFmtId="0" fontId="7" fillId="34" borderId="14" xfId="19" applyFont="1" applyFill="1" applyBorder="1" applyAlignment="1">
      <alignment horizontal="center" vertical="center" wrapText="1"/>
    </xf>
    <xf numFmtId="0" fontId="7" fillId="34" borderId="16" xfId="19" applyFont="1" applyFill="1" applyBorder="1" applyAlignment="1">
      <alignment horizontal="center" vertical="center" wrapText="1"/>
    </xf>
    <xf numFmtId="0" fontId="6" fillId="34" borderId="14" xfId="19" applyFont="1" applyFill="1" applyBorder="1" applyAlignment="1">
      <alignment horizontal="center" vertical="center" wrapText="1"/>
    </xf>
    <xf numFmtId="0" fontId="6" fillId="34" borderId="19" xfId="19" applyFont="1" applyFill="1" applyBorder="1" applyAlignment="1">
      <alignment horizontal="center" vertical="center" wrapText="1"/>
    </xf>
    <xf numFmtId="0" fontId="6" fillId="34" borderId="0" xfId="19" applyFont="1" applyFill="1" applyBorder="1" applyAlignment="1">
      <alignment horizontal="center" vertical="center" wrapText="1"/>
    </xf>
    <xf numFmtId="0" fontId="6" fillId="34" borderId="12" xfId="19" applyFont="1" applyFill="1" applyBorder="1" applyAlignment="1">
      <alignment horizontal="center" vertical="center" wrapText="1"/>
    </xf>
    <xf numFmtId="0" fontId="6" fillId="34" borderId="16" xfId="19" applyFont="1" applyFill="1" applyBorder="1" applyAlignment="1">
      <alignment horizontal="center" vertical="center" wrapText="1"/>
    </xf>
    <xf numFmtId="0" fontId="6" fillId="34" borderId="17" xfId="19" applyFont="1" applyFill="1" applyBorder="1" applyAlignment="1">
      <alignment horizontal="center" vertical="center" wrapText="1"/>
    </xf>
    <xf numFmtId="0" fontId="6" fillId="34" borderId="13" xfId="19" applyFont="1" applyFill="1" applyBorder="1" applyAlignment="1">
      <alignment horizontal="center" vertical="center" wrapText="1"/>
    </xf>
    <xf numFmtId="0" fontId="6" fillId="34" borderId="15" xfId="19" applyFont="1" applyFill="1" applyBorder="1" applyAlignment="1">
      <alignment horizontal="center" vertical="center" wrapText="1"/>
    </xf>
    <xf numFmtId="0" fontId="6" fillId="34" borderId="18" xfId="19" applyFont="1" applyFill="1" applyBorder="1" applyAlignment="1">
      <alignment horizontal="center" vertical="center" wrapText="1"/>
    </xf>
    <xf numFmtId="0" fontId="2" fillId="2" borderId="0" xfId="19" applyFont="1" applyFill="1" applyBorder="1" applyAlignment="1">
      <alignment horizontal="center" vertical="center" wrapText="1"/>
    </xf>
    <xf numFmtId="0" fontId="29" fillId="2" borderId="0" xfId="19" applyFont="1" applyFill="1" applyBorder="1" applyAlignment="1">
      <alignment horizontal="center" vertical="center" wrapText="1"/>
    </xf>
    <xf numFmtId="0" fontId="4" fillId="2" borderId="0" xfId="19" applyFont="1" applyFill="1" applyBorder="1" applyAlignment="1">
      <alignment horizontal="center" vertical="center" wrapText="1"/>
    </xf>
    <xf numFmtId="0" fontId="6" fillId="2" borderId="16" xfId="19" applyFont="1" applyFill="1" applyBorder="1" applyAlignment="1">
      <alignment horizontal="left" vertical="center" wrapText="1"/>
    </xf>
    <xf numFmtId="0" fontId="6" fillId="2" borderId="16" xfId="19" applyFont="1" applyFill="1" applyBorder="1" applyAlignment="1">
      <alignment horizontal="right" vertical="center" wrapText="1"/>
    </xf>
  </cellXfs>
  <cellStyles count="43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一般" xfId="0" builtinId="0"/>
    <cellStyle name="一般 3 3" xfId="19" xr:uid="{00000000-0005-0000-0000-000013000000}"/>
    <cellStyle name="中等" xfId="20" xr:uid="{00000000-0005-0000-0000-000016000000}"/>
    <cellStyle name="合計" xfId="21" xr:uid="{00000000-0005-0000-0000-000017000000}"/>
    <cellStyle name="好" xfId="22" xr:uid="{00000000-0005-0000-0000-000018000000}"/>
    <cellStyle name="計算方式" xfId="23" xr:uid="{00000000-0005-0000-0000-00001A000000}"/>
    <cellStyle name="連結的儲存格" xfId="24" xr:uid="{00000000-0005-0000-0000-00001D000000}"/>
    <cellStyle name="備註" xfId="25" xr:uid="{00000000-0005-0000-0000-00001E000000}"/>
    <cellStyle name="說明文字" xfId="26" xr:uid="{00000000-0005-0000-0000-00001F000000}"/>
    <cellStyle name="輔色1" xfId="27" xr:uid="{00000000-0005-0000-0000-000020000000}"/>
    <cellStyle name="輔色2" xfId="28" xr:uid="{00000000-0005-0000-0000-000021000000}"/>
    <cellStyle name="輔色3" xfId="29" xr:uid="{00000000-0005-0000-0000-000022000000}"/>
    <cellStyle name="輔色4" xfId="30" xr:uid="{00000000-0005-0000-0000-000023000000}"/>
    <cellStyle name="輔色5" xfId="31" xr:uid="{00000000-0005-0000-0000-000024000000}"/>
    <cellStyle name="輔色6" xfId="32" xr:uid="{00000000-0005-0000-0000-000025000000}"/>
    <cellStyle name="標題" xfId="33" xr:uid="{00000000-0005-0000-0000-000026000000}"/>
    <cellStyle name="標題 1" xfId="34" xr:uid="{00000000-0005-0000-0000-000027000000}"/>
    <cellStyle name="標題 2" xfId="35" xr:uid="{00000000-0005-0000-0000-000028000000}"/>
    <cellStyle name="標題 3" xfId="36" xr:uid="{00000000-0005-0000-0000-000029000000}"/>
    <cellStyle name="標題 4" xfId="37" xr:uid="{00000000-0005-0000-0000-00002A000000}"/>
    <cellStyle name="輸入" xfId="38" xr:uid="{00000000-0005-0000-0000-00002B000000}"/>
    <cellStyle name="輸出" xfId="39" xr:uid="{00000000-0005-0000-0000-00002C000000}"/>
    <cellStyle name="檢查儲存格" xfId="40" xr:uid="{00000000-0005-0000-0000-00002D000000}"/>
    <cellStyle name="壞" xfId="41" xr:uid="{00000000-0005-0000-0000-00002E000000}"/>
    <cellStyle name="警告文字" xfId="42" xr:uid="{00000000-0005-0000-0000-00002F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V81"/>
  <sheetViews>
    <sheetView showGridLines="0" tabSelected="1" zoomScaleNormal="100" zoomScaleSheetLayoutView="100" workbookViewId="0">
      <pane xSplit="2" ySplit="9" topLeftCell="C10" activePane="bottomRight" state="frozenSplit"/>
      <selection pane="topRight"/>
      <selection pane="bottomLeft"/>
      <selection pane="bottomRight" sqref="A1:K1"/>
    </sheetView>
  </sheetViews>
  <sheetFormatPr defaultColWidth="9" defaultRowHeight="13.5" customHeight="1" x14ac:dyDescent="0.25"/>
  <cols>
    <col min="1" max="1" width="7.25" style="1" customWidth="1"/>
    <col min="2" max="2" width="6.5" style="1" customWidth="1"/>
    <col min="3" max="3" width="7.875" style="1" customWidth="1"/>
    <col min="4" max="20" width="7.75" style="1" customWidth="1"/>
    <col min="21" max="21" width="5.625" style="1" customWidth="1"/>
    <col min="22" max="22" width="8.5" style="1" customWidth="1"/>
    <col min="23" max="256" width="9" style="1" customWidth="1"/>
  </cols>
  <sheetData>
    <row r="1" spans="1:22" ht="17.100000000000001" customHeight="1" x14ac:dyDescent="0.25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 t="s">
        <v>17</v>
      </c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17.100000000000001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17.100000000000001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7.100000000000001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7.100000000000001" customHeight="1" x14ac:dyDescent="0.25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8" t="s">
        <v>1</v>
      </c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17.25" customHeight="1" x14ac:dyDescent="0.25">
      <c r="A6" s="65"/>
      <c r="B6" s="66"/>
      <c r="C6" s="59" t="s">
        <v>2</v>
      </c>
      <c r="D6" s="60"/>
      <c r="E6" s="60"/>
      <c r="F6" s="60"/>
      <c r="G6" s="60"/>
      <c r="H6" s="60"/>
      <c r="I6" s="60"/>
      <c r="J6" s="60"/>
      <c r="K6" s="61"/>
      <c r="L6" s="60" t="s">
        <v>3</v>
      </c>
      <c r="M6" s="60"/>
      <c r="N6" s="60"/>
      <c r="O6" s="60"/>
      <c r="P6" s="60"/>
      <c r="Q6" s="60"/>
      <c r="R6" s="60"/>
      <c r="S6" s="60"/>
      <c r="T6" s="60"/>
      <c r="U6" s="71"/>
      <c r="V6" s="65"/>
    </row>
    <row r="7" spans="1:22" ht="24" customHeight="1" x14ac:dyDescent="0.25">
      <c r="A7" s="67"/>
      <c r="B7" s="68"/>
      <c r="C7" s="47" t="s">
        <v>4</v>
      </c>
      <c r="D7" s="48" t="s">
        <v>5</v>
      </c>
      <c r="E7" s="49"/>
      <c r="F7" s="49"/>
      <c r="G7" s="50"/>
      <c r="H7" s="51" t="s">
        <v>6</v>
      </c>
      <c r="I7" s="52"/>
      <c r="J7" s="51" t="s">
        <v>7</v>
      </c>
      <c r="K7" s="52"/>
      <c r="L7" s="50" t="s">
        <v>4</v>
      </c>
      <c r="M7" s="48" t="s">
        <v>5</v>
      </c>
      <c r="N7" s="49"/>
      <c r="O7" s="49"/>
      <c r="P7" s="50"/>
      <c r="Q7" s="51" t="s">
        <v>8</v>
      </c>
      <c r="R7" s="52"/>
      <c r="S7" s="51" t="s">
        <v>9</v>
      </c>
      <c r="T7" s="63"/>
      <c r="U7" s="72"/>
      <c r="V7" s="67"/>
    </row>
    <row r="8" spans="1:22" ht="24" customHeight="1" x14ac:dyDescent="0.25">
      <c r="A8" s="67"/>
      <c r="B8" s="68"/>
      <c r="C8" s="47"/>
      <c r="D8" s="48" t="s">
        <v>10</v>
      </c>
      <c r="E8" s="50"/>
      <c r="F8" s="48" t="s">
        <v>11</v>
      </c>
      <c r="G8" s="50"/>
      <c r="H8" s="53"/>
      <c r="I8" s="54"/>
      <c r="J8" s="53"/>
      <c r="K8" s="54"/>
      <c r="L8" s="50"/>
      <c r="M8" s="48" t="s">
        <v>10</v>
      </c>
      <c r="N8" s="50"/>
      <c r="O8" s="48" t="s">
        <v>11</v>
      </c>
      <c r="P8" s="50"/>
      <c r="Q8" s="53"/>
      <c r="R8" s="54"/>
      <c r="S8" s="53"/>
      <c r="T8" s="64"/>
      <c r="U8" s="72"/>
      <c r="V8" s="67"/>
    </row>
    <row r="9" spans="1:22" ht="22.5" customHeight="1" x14ac:dyDescent="0.25">
      <c r="A9" s="69"/>
      <c r="B9" s="70"/>
      <c r="C9" s="47"/>
      <c r="D9" s="4" t="s">
        <v>12</v>
      </c>
      <c r="E9" s="4" t="s">
        <v>13</v>
      </c>
      <c r="F9" s="4" t="s">
        <v>12</v>
      </c>
      <c r="G9" s="4" t="s">
        <v>13</v>
      </c>
      <c r="H9" s="4" t="s">
        <v>12</v>
      </c>
      <c r="I9" s="4" t="s">
        <v>13</v>
      </c>
      <c r="J9" s="4" t="s">
        <v>12</v>
      </c>
      <c r="K9" s="4" t="s">
        <v>13</v>
      </c>
      <c r="L9" s="50"/>
      <c r="M9" s="4" t="s">
        <v>12</v>
      </c>
      <c r="N9" s="4" t="s">
        <v>13</v>
      </c>
      <c r="O9" s="4" t="s">
        <v>12</v>
      </c>
      <c r="P9" s="4" t="s">
        <v>13</v>
      </c>
      <c r="Q9" s="4" t="s">
        <v>12</v>
      </c>
      <c r="R9" s="4" t="s">
        <v>13</v>
      </c>
      <c r="S9" s="4" t="s">
        <v>12</v>
      </c>
      <c r="T9" s="5" t="s">
        <v>13</v>
      </c>
      <c r="U9" s="73"/>
      <c r="V9" s="69"/>
    </row>
    <row r="10" spans="1:22" ht="1.5" customHeight="1" x14ac:dyDescent="0.25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10"/>
      <c r="V10" s="11"/>
    </row>
    <row r="11" spans="1:22" ht="12.95" customHeight="1" x14ac:dyDescent="0.25">
      <c r="A11" s="55" t="s">
        <v>14</v>
      </c>
      <c r="B11" s="56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  <c r="O11" s="9"/>
      <c r="P11" s="9"/>
      <c r="Q11" s="9"/>
      <c r="R11" s="9"/>
      <c r="S11" s="9"/>
      <c r="T11" s="9"/>
      <c r="U11" s="57" t="s">
        <v>15</v>
      </c>
      <c r="V11" s="58"/>
    </row>
    <row r="12" spans="1:22" ht="12.95" hidden="1" customHeight="1" x14ac:dyDescent="0.25">
      <c r="A12" s="24" t="s">
        <v>18</v>
      </c>
      <c r="B12" s="13" t="s">
        <v>21</v>
      </c>
      <c r="C12" s="36">
        <v>25856</v>
      </c>
      <c r="D12" s="36">
        <v>6843</v>
      </c>
      <c r="E12" s="36">
        <v>3377</v>
      </c>
      <c r="F12" s="36">
        <v>501</v>
      </c>
      <c r="G12" s="36">
        <v>328</v>
      </c>
      <c r="H12" s="36">
        <v>5121</v>
      </c>
      <c r="I12" s="36">
        <v>2339</v>
      </c>
      <c r="J12" s="36">
        <v>5761</v>
      </c>
      <c r="K12" s="36">
        <v>1582</v>
      </c>
      <c r="L12" s="40">
        <v>10.119999999999999</v>
      </c>
      <c r="M12" s="40">
        <v>15.46</v>
      </c>
      <c r="N12" s="40">
        <v>7.63</v>
      </c>
      <c r="O12" s="40">
        <v>4.21</v>
      </c>
      <c r="P12" s="40">
        <v>3.03</v>
      </c>
      <c r="Q12" s="40">
        <v>11.53</v>
      </c>
      <c r="R12" s="40">
        <v>4.13</v>
      </c>
      <c r="S12" s="40">
        <v>24.79</v>
      </c>
      <c r="T12" s="40">
        <v>7.93</v>
      </c>
      <c r="U12" s="45" t="s">
        <v>60</v>
      </c>
      <c r="V12" s="46" t="s">
        <v>44</v>
      </c>
    </row>
    <row r="13" spans="1:22" ht="12.95" hidden="1" customHeight="1" x14ac:dyDescent="0.25">
      <c r="A13" s="25"/>
      <c r="B13" s="19" t="s">
        <v>22</v>
      </c>
      <c r="C13" s="37">
        <v>5749</v>
      </c>
      <c r="D13" s="37">
        <v>1858</v>
      </c>
      <c r="E13" s="37">
        <v>920</v>
      </c>
      <c r="F13" s="37">
        <v>251</v>
      </c>
      <c r="G13" s="37">
        <v>130</v>
      </c>
      <c r="H13" s="37">
        <v>1335</v>
      </c>
      <c r="I13" s="37">
        <v>331</v>
      </c>
      <c r="J13" s="37">
        <v>739</v>
      </c>
      <c r="K13" s="37">
        <v>181</v>
      </c>
      <c r="L13" s="41">
        <v>9.0299999999999994</v>
      </c>
      <c r="M13" s="41">
        <v>11.25</v>
      </c>
      <c r="N13" s="41">
        <v>5.49</v>
      </c>
      <c r="O13" s="41">
        <v>5.08</v>
      </c>
      <c r="P13" s="41">
        <v>3.91</v>
      </c>
      <c r="Q13" s="41">
        <v>14.13</v>
      </c>
      <c r="R13" s="41">
        <v>4.8099999999999996</v>
      </c>
      <c r="S13" s="41">
        <v>22.41</v>
      </c>
      <c r="T13" s="41">
        <v>7.46</v>
      </c>
      <c r="U13" s="22"/>
      <c r="V13" s="18" t="s">
        <v>45</v>
      </c>
    </row>
    <row r="14" spans="1:22" ht="12.95" hidden="1" customHeight="1" x14ac:dyDescent="0.25">
      <c r="A14" s="25"/>
      <c r="B14" s="19" t="s">
        <v>23</v>
      </c>
      <c r="C14" s="37">
        <v>20107</v>
      </c>
      <c r="D14" s="37">
        <v>4985</v>
      </c>
      <c r="E14" s="37">
        <v>2457</v>
      </c>
      <c r="F14" s="37">
        <v>250</v>
      </c>
      <c r="G14" s="37">
        <v>198</v>
      </c>
      <c r="H14" s="37">
        <v>3786</v>
      </c>
      <c r="I14" s="37">
        <v>2008</v>
      </c>
      <c r="J14" s="37">
        <v>5022</v>
      </c>
      <c r="K14" s="37">
        <v>1401</v>
      </c>
      <c r="L14" s="41">
        <v>10.48</v>
      </c>
      <c r="M14" s="41">
        <v>17.96</v>
      </c>
      <c r="N14" s="41">
        <v>8.9499999999999993</v>
      </c>
      <c r="O14" s="41">
        <v>3.6</v>
      </c>
      <c r="P14" s="41">
        <v>2.64</v>
      </c>
      <c r="Q14" s="41">
        <v>10.82</v>
      </c>
      <c r="R14" s="41">
        <v>4.03</v>
      </c>
      <c r="S14" s="41">
        <v>25.18</v>
      </c>
      <c r="T14" s="41">
        <v>7.99</v>
      </c>
      <c r="U14" s="22"/>
      <c r="V14" s="18" t="s">
        <v>46</v>
      </c>
    </row>
    <row r="15" spans="1:22" ht="12.95" hidden="1" customHeight="1" x14ac:dyDescent="0.25">
      <c r="A15" s="24" t="s">
        <v>37</v>
      </c>
      <c r="B15" s="13" t="s">
        <v>21</v>
      </c>
      <c r="C15" s="36">
        <v>30169</v>
      </c>
      <c r="D15" s="36">
        <v>8693</v>
      </c>
      <c r="E15" s="36">
        <v>3998</v>
      </c>
      <c r="F15" s="36">
        <v>1039</v>
      </c>
      <c r="G15" s="36">
        <v>595</v>
      </c>
      <c r="H15" s="36">
        <v>5668</v>
      </c>
      <c r="I15" s="36">
        <v>2522</v>
      </c>
      <c r="J15" s="36">
        <v>5924</v>
      </c>
      <c r="K15" s="36">
        <v>1730</v>
      </c>
      <c r="L15" s="40">
        <v>10.99</v>
      </c>
      <c r="M15" s="40">
        <v>18.100000000000001</v>
      </c>
      <c r="N15" s="40">
        <v>8.7899999999999991</v>
      </c>
      <c r="O15" s="40">
        <v>5</v>
      </c>
      <c r="P15" s="40">
        <v>3.41</v>
      </c>
      <c r="Q15" s="40">
        <v>12.78</v>
      </c>
      <c r="R15" s="40">
        <v>4.5</v>
      </c>
      <c r="S15" s="40">
        <v>26.54</v>
      </c>
      <c r="T15" s="40">
        <v>8.65</v>
      </c>
      <c r="U15" s="45" t="s">
        <v>61</v>
      </c>
      <c r="V15" s="46" t="s">
        <v>44</v>
      </c>
    </row>
    <row r="16" spans="1:22" ht="12.95" hidden="1" customHeight="1" x14ac:dyDescent="0.25">
      <c r="A16" s="25"/>
      <c r="B16" s="19" t="s">
        <v>22</v>
      </c>
      <c r="C16" s="37">
        <v>6998</v>
      </c>
      <c r="D16" s="37">
        <v>2382</v>
      </c>
      <c r="E16" s="37">
        <v>1013</v>
      </c>
      <c r="F16" s="37">
        <v>370</v>
      </c>
      <c r="G16" s="37">
        <v>219</v>
      </c>
      <c r="H16" s="37">
        <v>1474</v>
      </c>
      <c r="I16" s="37">
        <v>302</v>
      </c>
      <c r="J16" s="37">
        <v>988</v>
      </c>
      <c r="K16" s="37">
        <v>250</v>
      </c>
      <c r="L16" s="41">
        <v>10.89</v>
      </c>
      <c r="M16" s="41">
        <v>13.8</v>
      </c>
      <c r="N16" s="41">
        <v>6.18</v>
      </c>
      <c r="O16" s="41">
        <v>6.24</v>
      </c>
      <c r="P16" s="41">
        <v>5.41</v>
      </c>
      <c r="Q16" s="41">
        <v>17.38</v>
      </c>
      <c r="R16" s="41">
        <v>4.82</v>
      </c>
      <c r="S16" s="41">
        <v>28.07</v>
      </c>
      <c r="T16" s="41">
        <v>10.65</v>
      </c>
      <c r="U16" s="22"/>
      <c r="V16" s="18" t="s">
        <v>45</v>
      </c>
    </row>
    <row r="17" spans="1:22" ht="12.95" hidden="1" customHeight="1" x14ac:dyDescent="0.25">
      <c r="A17" s="25"/>
      <c r="B17" s="19" t="s">
        <v>23</v>
      </c>
      <c r="C17" s="37">
        <v>23171</v>
      </c>
      <c r="D17" s="37">
        <v>6311</v>
      </c>
      <c r="E17" s="37">
        <v>2985</v>
      </c>
      <c r="F17" s="37">
        <v>669</v>
      </c>
      <c r="G17" s="37">
        <v>376</v>
      </c>
      <c r="H17" s="37">
        <v>4194</v>
      </c>
      <c r="I17" s="37">
        <v>2220</v>
      </c>
      <c r="J17" s="37">
        <v>4936</v>
      </c>
      <c r="K17" s="37">
        <v>1480</v>
      </c>
      <c r="L17" s="41">
        <v>11.02</v>
      </c>
      <c r="M17" s="41">
        <v>20.52</v>
      </c>
      <c r="N17" s="41">
        <v>10.27</v>
      </c>
      <c r="O17" s="41">
        <v>4.5</v>
      </c>
      <c r="P17" s="41">
        <v>2.8</v>
      </c>
      <c r="Q17" s="41">
        <v>11.69</v>
      </c>
      <c r="R17" s="41">
        <v>4.46</v>
      </c>
      <c r="S17" s="41">
        <v>26.25</v>
      </c>
      <c r="T17" s="41">
        <v>8.39</v>
      </c>
      <c r="U17" s="22"/>
      <c r="V17" s="18" t="s">
        <v>46</v>
      </c>
    </row>
    <row r="18" spans="1:22" ht="12.95" hidden="1" customHeight="1" x14ac:dyDescent="0.25">
      <c r="A18" s="24" t="s">
        <v>38</v>
      </c>
      <c r="B18" s="13" t="s">
        <v>21</v>
      </c>
      <c r="C18" s="36">
        <v>35448</v>
      </c>
      <c r="D18" s="36">
        <v>10535</v>
      </c>
      <c r="E18" s="36">
        <v>4711</v>
      </c>
      <c r="F18" s="36">
        <v>1947</v>
      </c>
      <c r="G18" s="36">
        <v>1050</v>
      </c>
      <c r="H18" s="36">
        <v>6441</v>
      </c>
      <c r="I18" s="36">
        <v>2927</v>
      </c>
      <c r="J18" s="36">
        <v>5845</v>
      </c>
      <c r="K18" s="36">
        <v>1992</v>
      </c>
      <c r="L18" s="40">
        <v>11.62</v>
      </c>
      <c r="M18" s="40">
        <v>20</v>
      </c>
      <c r="N18" s="40">
        <v>9.4499999999999993</v>
      </c>
      <c r="O18" s="40">
        <v>5.8</v>
      </c>
      <c r="P18" s="40">
        <v>3.71</v>
      </c>
      <c r="Q18" s="40">
        <v>14.42</v>
      </c>
      <c r="R18" s="40">
        <v>5.44</v>
      </c>
      <c r="S18" s="40">
        <v>26.84</v>
      </c>
      <c r="T18" s="40">
        <v>9.82</v>
      </c>
      <c r="U18" s="45" t="s">
        <v>62</v>
      </c>
      <c r="V18" s="46" t="s">
        <v>44</v>
      </c>
    </row>
    <row r="19" spans="1:22" ht="12.95" hidden="1" customHeight="1" x14ac:dyDescent="0.25">
      <c r="A19" s="25"/>
      <c r="B19" s="19" t="s">
        <v>22</v>
      </c>
      <c r="C19" s="37">
        <v>8070</v>
      </c>
      <c r="D19" s="37">
        <v>2900</v>
      </c>
      <c r="E19" s="37">
        <v>1396</v>
      </c>
      <c r="F19" s="37">
        <v>584</v>
      </c>
      <c r="G19" s="37">
        <v>255</v>
      </c>
      <c r="H19" s="37">
        <v>1431</v>
      </c>
      <c r="I19" s="37">
        <v>339</v>
      </c>
      <c r="J19" s="37">
        <v>904</v>
      </c>
      <c r="K19" s="37">
        <v>261</v>
      </c>
      <c r="L19" s="41">
        <v>11.92</v>
      </c>
      <c r="M19" s="41">
        <v>15.58</v>
      </c>
      <c r="N19" s="41">
        <v>7.98</v>
      </c>
      <c r="O19" s="41">
        <v>7.73</v>
      </c>
      <c r="P19" s="41">
        <v>5.04</v>
      </c>
      <c r="Q19" s="41">
        <v>18.91</v>
      </c>
      <c r="R19" s="41">
        <v>6.01</v>
      </c>
      <c r="S19" s="41">
        <v>26.32</v>
      </c>
      <c r="T19" s="41">
        <v>11.13</v>
      </c>
      <c r="U19" s="22"/>
      <c r="V19" s="18" t="s">
        <v>45</v>
      </c>
    </row>
    <row r="20" spans="1:22" ht="12.95" hidden="1" customHeight="1" x14ac:dyDescent="0.25">
      <c r="A20" s="25"/>
      <c r="B20" s="19" t="s">
        <v>23</v>
      </c>
      <c r="C20" s="37">
        <v>27378</v>
      </c>
      <c r="D20" s="37">
        <v>7635</v>
      </c>
      <c r="E20" s="37">
        <v>3315</v>
      </c>
      <c r="F20" s="37">
        <v>1363</v>
      </c>
      <c r="G20" s="37">
        <v>795</v>
      </c>
      <c r="H20" s="37">
        <v>5010</v>
      </c>
      <c r="I20" s="37">
        <v>2588</v>
      </c>
      <c r="J20" s="37">
        <v>4941</v>
      </c>
      <c r="K20" s="37">
        <v>1731</v>
      </c>
      <c r="L20" s="41">
        <v>11.54</v>
      </c>
      <c r="M20" s="41">
        <v>22.42</v>
      </c>
      <c r="N20" s="41">
        <v>10.25</v>
      </c>
      <c r="O20" s="41">
        <v>5.24</v>
      </c>
      <c r="P20" s="41">
        <v>3.42</v>
      </c>
      <c r="Q20" s="41">
        <v>13.5</v>
      </c>
      <c r="R20" s="41">
        <v>5.38</v>
      </c>
      <c r="S20" s="41">
        <v>26.94</v>
      </c>
      <c r="T20" s="41">
        <v>9.64</v>
      </c>
      <c r="U20" s="22"/>
      <c r="V20" s="18" t="s">
        <v>46</v>
      </c>
    </row>
    <row r="21" spans="1:22" ht="12.95" hidden="1" customHeight="1" x14ac:dyDescent="0.25">
      <c r="A21" s="24" t="s">
        <v>39</v>
      </c>
      <c r="B21" s="13" t="s">
        <v>21</v>
      </c>
      <c r="C21" s="36">
        <v>37581</v>
      </c>
      <c r="D21" s="36">
        <v>11533</v>
      </c>
      <c r="E21" s="36">
        <v>5093</v>
      </c>
      <c r="F21" s="36">
        <v>2630</v>
      </c>
      <c r="G21" s="36">
        <v>1306</v>
      </c>
      <c r="H21" s="36">
        <v>6615</v>
      </c>
      <c r="I21" s="36">
        <v>2880</v>
      </c>
      <c r="J21" s="36">
        <v>5580</v>
      </c>
      <c r="K21" s="36">
        <v>1944</v>
      </c>
      <c r="L21" s="40">
        <v>11.61</v>
      </c>
      <c r="M21" s="40">
        <v>19.850000000000001</v>
      </c>
      <c r="N21" s="40">
        <v>8.86</v>
      </c>
      <c r="O21" s="40">
        <v>6.23</v>
      </c>
      <c r="P21" s="40">
        <v>3.36</v>
      </c>
      <c r="Q21" s="40">
        <v>16.23</v>
      </c>
      <c r="R21" s="40">
        <v>6.28</v>
      </c>
      <c r="S21" s="40">
        <v>27.17</v>
      </c>
      <c r="T21" s="40">
        <v>9.68</v>
      </c>
      <c r="U21" s="45" t="s">
        <v>63</v>
      </c>
      <c r="V21" s="46" t="s">
        <v>44</v>
      </c>
    </row>
    <row r="22" spans="1:22" ht="12.95" hidden="1" customHeight="1" x14ac:dyDescent="0.25">
      <c r="A22" s="25"/>
      <c r="B22" s="19" t="s">
        <v>22</v>
      </c>
      <c r="C22" s="37">
        <v>8526</v>
      </c>
      <c r="D22" s="37">
        <v>3282</v>
      </c>
      <c r="E22" s="37">
        <v>1672</v>
      </c>
      <c r="F22" s="37">
        <v>761</v>
      </c>
      <c r="G22" s="37">
        <v>226</v>
      </c>
      <c r="H22" s="37">
        <v>1289</v>
      </c>
      <c r="I22" s="37">
        <v>338</v>
      </c>
      <c r="J22" s="37">
        <v>727</v>
      </c>
      <c r="K22" s="37">
        <v>231</v>
      </c>
      <c r="L22" s="41">
        <v>12.46</v>
      </c>
      <c r="M22" s="41">
        <v>16.579999999999998</v>
      </c>
      <c r="N22" s="41">
        <v>9.06</v>
      </c>
      <c r="O22" s="41">
        <v>8.01</v>
      </c>
      <c r="P22" s="41">
        <v>3.91</v>
      </c>
      <c r="Q22" s="41">
        <v>22.05</v>
      </c>
      <c r="R22" s="41">
        <v>7.86</v>
      </c>
      <c r="S22" s="41">
        <v>27.39</v>
      </c>
      <c r="T22" s="41">
        <v>10.99</v>
      </c>
      <c r="U22" s="22"/>
      <c r="V22" s="18" t="s">
        <v>45</v>
      </c>
    </row>
    <row r="23" spans="1:22" ht="12.95" hidden="1" customHeight="1" x14ac:dyDescent="0.25">
      <c r="A23" s="25"/>
      <c r="B23" s="19" t="s">
        <v>23</v>
      </c>
      <c r="C23" s="37">
        <v>29055</v>
      </c>
      <c r="D23" s="37">
        <v>8251</v>
      </c>
      <c r="E23" s="37">
        <v>3421</v>
      </c>
      <c r="F23" s="37">
        <v>1869</v>
      </c>
      <c r="G23" s="37">
        <v>1080</v>
      </c>
      <c r="H23" s="37">
        <v>5326</v>
      </c>
      <c r="I23" s="37">
        <v>2542</v>
      </c>
      <c r="J23" s="37">
        <v>4853</v>
      </c>
      <c r="K23" s="37">
        <v>1713</v>
      </c>
      <c r="L23" s="41">
        <v>11.38</v>
      </c>
      <c r="M23" s="41">
        <v>21.54</v>
      </c>
      <c r="N23" s="41">
        <v>8.77</v>
      </c>
      <c r="O23" s="41">
        <v>5.71</v>
      </c>
      <c r="P23" s="41">
        <v>3.27</v>
      </c>
      <c r="Q23" s="41">
        <v>15.26</v>
      </c>
      <c r="R23" s="41">
        <v>6.12</v>
      </c>
      <c r="S23" s="41">
        <v>27.14</v>
      </c>
      <c r="T23" s="41">
        <v>9.52</v>
      </c>
      <c r="U23" s="22"/>
      <c r="V23" s="18" t="s">
        <v>46</v>
      </c>
    </row>
    <row r="24" spans="1:22" ht="12.95" hidden="1" customHeight="1" x14ac:dyDescent="0.25">
      <c r="A24" s="24" t="s">
        <v>40</v>
      </c>
      <c r="B24" s="13" t="s">
        <v>21</v>
      </c>
      <c r="C24" s="36">
        <v>39729</v>
      </c>
      <c r="D24" s="36">
        <v>14266</v>
      </c>
      <c r="E24" s="36">
        <v>6304</v>
      </c>
      <c r="F24" s="36">
        <v>2797</v>
      </c>
      <c r="G24" s="36">
        <v>1319</v>
      </c>
      <c r="H24" s="36">
        <v>5824</v>
      </c>
      <c r="I24" s="36">
        <v>2731</v>
      </c>
      <c r="J24" s="36">
        <v>4690</v>
      </c>
      <c r="K24" s="36">
        <v>1798</v>
      </c>
      <c r="L24" s="40">
        <v>12.28</v>
      </c>
      <c r="M24" s="40">
        <v>20.73</v>
      </c>
      <c r="N24" s="40">
        <v>9.0500000000000007</v>
      </c>
      <c r="O24" s="40">
        <v>6.93</v>
      </c>
      <c r="P24" s="40">
        <v>3.41</v>
      </c>
      <c r="Q24" s="40">
        <v>17.46</v>
      </c>
      <c r="R24" s="40">
        <v>7.74</v>
      </c>
      <c r="S24" s="40">
        <v>25.26</v>
      </c>
      <c r="T24" s="40">
        <v>9.5299999999999994</v>
      </c>
      <c r="U24" s="45" t="s">
        <v>64</v>
      </c>
      <c r="V24" s="46" t="s">
        <v>44</v>
      </c>
    </row>
    <row r="25" spans="1:22" ht="12.95" hidden="1" customHeight="1" x14ac:dyDescent="0.25">
      <c r="A25" s="25"/>
      <c r="B25" s="19" t="s">
        <v>22</v>
      </c>
      <c r="C25" s="37">
        <v>8799</v>
      </c>
      <c r="D25" s="37">
        <v>3740</v>
      </c>
      <c r="E25" s="37">
        <v>1740</v>
      </c>
      <c r="F25" s="37">
        <v>844</v>
      </c>
      <c r="G25" s="37">
        <v>270</v>
      </c>
      <c r="H25" s="37">
        <v>970</v>
      </c>
      <c r="I25" s="37">
        <v>421</v>
      </c>
      <c r="J25" s="37">
        <v>596</v>
      </c>
      <c r="K25" s="37">
        <v>218</v>
      </c>
      <c r="L25" s="41">
        <v>12.19</v>
      </c>
      <c r="M25" s="41">
        <v>16.649999999999999</v>
      </c>
      <c r="N25" s="41">
        <v>8.4</v>
      </c>
      <c r="O25" s="41">
        <v>8.85</v>
      </c>
      <c r="P25" s="41">
        <v>4.18</v>
      </c>
      <c r="Q25" s="41">
        <v>21.64</v>
      </c>
      <c r="R25" s="41">
        <v>10.84</v>
      </c>
      <c r="S25" s="41">
        <v>23.46</v>
      </c>
      <c r="T25" s="41">
        <v>10.45</v>
      </c>
      <c r="U25" s="22"/>
      <c r="V25" s="18" t="s">
        <v>45</v>
      </c>
    </row>
    <row r="26" spans="1:22" ht="12.95" hidden="1" customHeight="1" x14ac:dyDescent="0.25">
      <c r="A26" s="25"/>
      <c r="B26" s="19" t="s">
        <v>23</v>
      </c>
      <c r="C26" s="37">
        <v>30930</v>
      </c>
      <c r="D26" s="37">
        <v>10526</v>
      </c>
      <c r="E26" s="37">
        <v>4564</v>
      </c>
      <c r="F26" s="37">
        <v>1953</v>
      </c>
      <c r="G26" s="37">
        <v>1049</v>
      </c>
      <c r="H26" s="37">
        <v>4854</v>
      </c>
      <c r="I26" s="37">
        <v>2310</v>
      </c>
      <c r="J26" s="37">
        <v>4094</v>
      </c>
      <c r="K26" s="37">
        <v>1580</v>
      </c>
      <c r="L26" s="41">
        <v>12.3</v>
      </c>
      <c r="M26" s="41">
        <v>22.7</v>
      </c>
      <c r="N26" s="41">
        <v>9.32</v>
      </c>
      <c r="O26" s="41">
        <v>6.33</v>
      </c>
      <c r="P26" s="41">
        <v>3.26</v>
      </c>
      <c r="Q26" s="41">
        <v>16.82</v>
      </c>
      <c r="R26" s="41">
        <v>7.36</v>
      </c>
      <c r="S26" s="41">
        <v>25.54</v>
      </c>
      <c r="T26" s="41">
        <v>9.41</v>
      </c>
      <c r="U26" s="22"/>
      <c r="V26" s="18" t="s">
        <v>46</v>
      </c>
    </row>
    <row r="27" spans="1:22" ht="12.95" hidden="1" customHeight="1" x14ac:dyDescent="0.25">
      <c r="A27" s="24" t="s">
        <v>41</v>
      </c>
      <c r="B27" s="13" t="s">
        <v>21</v>
      </c>
      <c r="C27" s="36">
        <v>43326</v>
      </c>
      <c r="D27" s="36">
        <v>17556</v>
      </c>
      <c r="E27" s="36">
        <v>7985</v>
      </c>
      <c r="F27" s="36">
        <v>2863</v>
      </c>
      <c r="G27" s="36">
        <v>1368</v>
      </c>
      <c r="H27" s="36">
        <v>5489</v>
      </c>
      <c r="I27" s="36">
        <v>2536</v>
      </c>
      <c r="J27" s="36">
        <v>3793</v>
      </c>
      <c r="K27" s="36">
        <v>1736</v>
      </c>
      <c r="L27" s="40">
        <v>12.91</v>
      </c>
      <c r="M27" s="40">
        <v>21.02</v>
      </c>
      <c r="N27" s="40">
        <v>9.48</v>
      </c>
      <c r="O27" s="40">
        <v>7.84</v>
      </c>
      <c r="P27" s="40">
        <v>3.77</v>
      </c>
      <c r="Q27" s="40">
        <v>18.36</v>
      </c>
      <c r="R27" s="40">
        <v>8.23</v>
      </c>
      <c r="S27" s="40">
        <v>23.28</v>
      </c>
      <c r="T27" s="40">
        <v>9.56</v>
      </c>
      <c r="U27" s="45" t="s">
        <v>65</v>
      </c>
      <c r="V27" s="46" t="s">
        <v>44</v>
      </c>
    </row>
    <row r="28" spans="1:22" ht="12.95" hidden="1" customHeight="1" x14ac:dyDescent="0.25">
      <c r="A28" s="25"/>
      <c r="B28" s="19" t="s">
        <v>22</v>
      </c>
      <c r="C28" s="37">
        <v>9105</v>
      </c>
      <c r="D28" s="37">
        <v>4623</v>
      </c>
      <c r="E28" s="37">
        <v>2009</v>
      </c>
      <c r="F28" s="37">
        <v>742</v>
      </c>
      <c r="G28" s="37">
        <v>279</v>
      </c>
      <c r="H28" s="37">
        <v>620</v>
      </c>
      <c r="I28" s="37">
        <v>251</v>
      </c>
      <c r="J28" s="37">
        <v>440</v>
      </c>
      <c r="K28" s="37">
        <v>141</v>
      </c>
      <c r="L28" s="41">
        <v>12.83</v>
      </c>
      <c r="M28" s="41">
        <v>18.22</v>
      </c>
      <c r="N28" s="41">
        <v>8.9</v>
      </c>
      <c r="O28" s="41">
        <v>9.1</v>
      </c>
      <c r="P28" s="41">
        <v>4.83</v>
      </c>
      <c r="Q28" s="41">
        <v>24.14</v>
      </c>
      <c r="R28" s="41">
        <v>9.81</v>
      </c>
      <c r="S28" s="41">
        <v>22.48</v>
      </c>
      <c r="T28" s="41">
        <v>6.99</v>
      </c>
      <c r="U28" s="22"/>
      <c r="V28" s="18" t="s">
        <v>45</v>
      </c>
    </row>
    <row r="29" spans="1:22" ht="12.95" hidden="1" customHeight="1" x14ac:dyDescent="0.25">
      <c r="A29" s="25"/>
      <c r="B29" s="19" t="s">
        <v>23</v>
      </c>
      <c r="C29" s="37">
        <v>34221</v>
      </c>
      <c r="D29" s="37">
        <v>12933</v>
      </c>
      <c r="E29" s="37">
        <v>5976</v>
      </c>
      <c r="F29" s="37">
        <v>2121</v>
      </c>
      <c r="G29" s="37">
        <v>1089</v>
      </c>
      <c r="H29" s="37">
        <v>4869</v>
      </c>
      <c r="I29" s="37">
        <v>2285</v>
      </c>
      <c r="J29" s="37">
        <v>3353</v>
      </c>
      <c r="K29" s="37">
        <v>1595</v>
      </c>
      <c r="L29" s="41">
        <v>12.93</v>
      </c>
      <c r="M29" s="41">
        <v>22.24</v>
      </c>
      <c r="N29" s="41">
        <v>9.69</v>
      </c>
      <c r="O29" s="41">
        <v>7.48</v>
      </c>
      <c r="P29" s="41">
        <v>3.57</v>
      </c>
      <c r="Q29" s="41">
        <v>17.82</v>
      </c>
      <c r="R29" s="41">
        <v>8.09</v>
      </c>
      <c r="S29" s="41">
        <v>23.39</v>
      </c>
      <c r="T29" s="41">
        <v>9.8800000000000008</v>
      </c>
      <c r="U29" s="22"/>
      <c r="V29" s="18" t="s">
        <v>46</v>
      </c>
    </row>
    <row r="30" spans="1:22" ht="12.95" hidden="1" customHeight="1" x14ac:dyDescent="0.25">
      <c r="A30" s="24" t="s">
        <v>42</v>
      </c>
      <c r="B30" s="13" t="s">
        <v>21</v>
      </c>
      <c r="C30" s="36">
        <v>45445</v>
      </c>
      <c r="D30" s="36">
        <v>19446</v>
      </c>
      <c r="E30" s="36">
        <v>9042</v>
      </c>
      <c r="F30" s="36">
        <v>3271</v>
      </c>
      <c r="G30" s="36">
        <v>1467</v>
      </c>
      <c r="H30" s="36">
        <v>4898</v>
      </c>
      <c r="I30" s="36">
        <v>2163</v>
      </c>
      <c r="J30" s="36">
        <v>3123</v>
      </c>
      <c r="K30" s="36">
        <v>2035</v>
      </c>
      <c r="L30" s="40">
        <v>14.1</v>
      </c>
      <c r="M30" s="40">
        <v>21.41</v>
      </c>
      <c r="N30" s="40">
        <v>9.8699999999999992</v>
      </c>
      <c r="O30" s="40">
        <v>9.27</v>
      </c>
      <c r="P30" s="40">
        <v>4.1399999999999997</v>
      </c>
      <c r="Q30" s="40">
        <v>22.96</v>
      </c>
      <c r="R30" s="40">
        <v>10.74</v>
      </c>
      <c r="S30" s="40">
        <v>27.49</v>
      </c>
      <c r="T30" s="40">
        <v>12.55</v>
      </c>
      <c r="U30" s="45" t="s">
        <v>66</v>
      </c>
      <c r="V30" s="46" t="s">
        <v>44</v>
      </c>
    </row>
    <row r="31" spans="1:22" ht="12.95" hidden="1" customHeight="1" x14ac:dyDescent="0.25">
      <c r="A31" s="25"/>
      <c r="B31" s="19" t="s">
        <v>22</v>
      </c>
      <c r="C31" s="37">
        <v>10295</v>
      </c>
      <c r="D31" s="37">
        <v>5275</v>
      </c>
      <c r="E31" s="37">
        <v>2498</v>
      </c>
      <c r="F31" s="37">
        <v>939</v>
      </c>
      <c r="G31" s="37">
        <v>330</v>
      </c>
      <c r="H31" s="37">
        <v>459</v>
      </c>
      <c r="I31" s="37">
        <v>238</v>
      </c>
      <c r="J31" s="37">
        <v>368</v>
      </c>
      <c r="K31" s="37">
        <v>188</v>
      </c>
      <c r="L31" s="41">
        <v>14.19</v>
      </c>
      <c r="M31" s="41">
        <v>19.28</v>
      </c>
      <c r="N31" s="41">
        <v>10</v>
      </c>
      <c r="O31" s="41">
        <v>11.75</v>
      </c>
      <c r="P31" s="41">
        <v>6.02</v>
      </c>
      <c r="Q31" s="41">
        <v>26.39</v>
      </c>
      <c r="R31" s="41">
        <v>12.78</v>
      </c>
      <c r="S31" s="41">
        <v>27.67</v>
      </c>
      <c r="T31" s="41">
        <v>10.42</v>
      </c>
      <c r="U31" s="22"/>
      <c r="V31" s="18" t="s">
        <v>45</v>
      </c>
    </row>
    <row r="32" spans="1:22" ht="12.95" hidden="1" customHeight="1" x14ac:dyDescent="0.25">
      <c r="A32" s="25"/>
      <c r="B32" s="19" t="s">
        <v>23</v>
      </c>
      <c r="C32" s="37">
        <v>35150</v>
      </c>
      <c r="D32" s="37">
        <v>14171</v>
      </c>
      <c r="E32" s="37">
        <v>6544</v>
      </c>
      <c r="F32" s="37">
        <v>2332</v>
      </c>
      <c r="G32" s="37">
        <v>1137</v>
      </c>
      <c r="H32" s="37">
        <v>4439</v>
      </c>
      <c r="I32" s="37">
        <v>1925</v>
      </c>
      <c r="J32" s="37">
        <v>2755</v>
      </c>
      <c r="K32" s="37">
        <v>1847</v>
      </c>
      <c r="L32" s="41">
        <v>14.08</v>
      </c>
      <c r="M32" s="41">
        <v>22.33</v>
      </c>
      <c r="N32" s="41">
        <v>9.82</v>
      </c>
      <c r="O32" s="41">
        <v>8.5399999999999991</v>
      </c>
      <c r="P32" s="41">
        <v>3.8</v>
      </c>
      <c r="Q32" s="41">
        <v>22.66</v>
      </c>
      <c r="R32" s="41">
        <v>10.53</v>
      </c>
      <c r="S32" s="41">
        <v>27.46</v>
      </c>
      <c r="T32" s="41">
        <v>12.82</v>
      </c>
      <c r="U32" s="22"/>
      <c r="V32" s="18" t="s">
        <v>46</v>
      </c>
    </row>
    <row r="33" spans="1:22" ht="12.95" hidden="1" customHeight="1" x14ac:dyDescent="0.2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5"/>
      <c r="M33" s="15"/>
      <c r="N33" s="15"/>
      <c r="O33" s="15"/>
      <c r="P33" s="15"/>
      <c r="Q33" s="15"/>
      <c r="R33" s="15"/>
      <c r="S33" s="15"/>
      <c r="T33" s="15"/>
      <c r="U33" s="16"/>
      <c r="V33" s="17"/>
    </row>
    <row r="34" spans="1:22" ht="12.95" hidden="1" customHeight="1" x14ac:dyDescent="0.2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23"/>
    </row>
    <row r="35" spans="1:22" ht="12.95" hidden="1" customHeight="1" x14ac:dyDescent="0.25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3"/>
    </row>
    <row r="36" spans="1:22" ht="13.5" customHeight="1" x14ac:dyDescent="0.25">
      <c r="A36" s="24" t="s">
        <v>19</v>
      </c>
      <c r="B36" s="13" t="s">
        <v>21</v>
      </c>
      <c r="C36" s="36">
        <v>45243</v>
      </c>
      <c r="D36" s="36">
        <v>21207</v>
      </c>
      <c r="E36" s="36">
        <v>9647</v>
      </c>
      <c r="F36" s="36">
        <v>3122</v>
      </c>
      <c r="G36" s="36">
        <v>1455</v>
      </c>
      <c r="H36" s="36">
        <v>3829</v>
      </c>
      <c r="I36" s="36">
        <v>1673</v>
      </c>
      <c r="J36" s="36">
        <v>2310</v>
      </c>
      <c r="K36" s="36">
        <v>2000</v>
      </c>
      <c r="L36" s="40">
        <v>14.24</v>
      </c>
      <c r="M36" s="40">
        <v>21.33</v>
      </c>
      <c r="N36" s="40">
        <v>9.6999999999999993</v>
      </c>
      <c r="O36" s="40">
        <v>9.4600000000000009</v>
      </c>
      <c r="P36" s="40">
        <v>4.51</v>
      </c>
      <c r="Q36" s="40">
        <v>23.98</v>
      </c>
      <c r="R36" s="40">
        <v>11.61</v>
      </c>
      <c r="S36" s="40">
        <v>26.78</v>
      </c>
      <c r="T36" s="40">
        <v>13.7</v>
      </c>
      <c r="U36" s="42" t="s">
        <v>43</v>
      </c>
      <c r="V36" s="43" t="s">
        <v>44</v>
      </c>
    </row>
    <row r="37" spans="1:22" ht="13.5" customHeight="1" x14ac:dyDescent="0.25">
      <c r="A37" s="25"/>
      <c r="B37" s="19" t="s">
        <v>22</v>
      </c>
      <c r="C37" s="37">
        <v>9835</v>
      </c>
      <c r="D37" s="37">
        <v>5148</v>
      </c>
      <c r="E37" s="37">
        <v>2453</v>
      </c>
      <c r="F37" s="37">
        <v>750</v>
      </c>
      <c r="G37" s="37">
        <v>358</v>
      </c>
      <c r="H37" s="37">
        <v>470</v>
      </c>
      <c r="I37" s="37">
        <v>292</v>
      </c>
      <c r="J37" s="37">
        <v>202</v>
      </c>
      <c r="K37" s="37">
        <v>162</v>
      </c>
      <c r="L37" s="41">
        <v>13.59</v>
      </c>
      <c r="M37" s="41">
        <v>17.54</v>
      </c>
      <c r="N37" s="41">
        <v>9.4</v>
      </c>
      <c r="O37" s="41">
        <v>11.28</v>
      </c>
      <c r="P37" s="41">
        <v>7.46</v>
      </c>
      <c r="Q37" s="41">
        <v>30.07</v>
      </c>
      <c r="R37" s="41">
        <v>17.96</v>
      </c>
      <c r="S37" s="41">
        <v>24.88</v>
      </c>
      <c r="T37" s="41">
        <v>10.95</v>
      </c>
      <c r="U37" s="34"/>
      <c r="V37" s="44" t="s">
        <v>45</v>
      </c>
    </row>
    <row r="38" spans="1:22" ht="13.5" customHeight="1" x14ac:dyDescent="0.25">
      <c r="A38" s="25"/>
      <c r="B38" s="19" t="s">
        <v>23</v>
      </c>
      <c r="C38" s="37">
        <v>35408</v>
      </c>
      <c r="D38" s="37">
        <v>16059</v>
      </c>
      <c r="E38" s="37">
        <v>7194</v>
      </c>
      <c r="F38" s="37">
        <v>2372</v>
      </c>
      <c r="G38" s="37">
        <v>1097</v>
      </c>
      <c r="H38" s="37">
        <v>3359</v>
      </c>
      <c r="I38" s="37">
        <v>1381</v>
      </c>
      <c r="J38" s="37">
        <v>2108</v>
      </c>
      <c r="K38" s="37">
        <v>1838</v>
      </c>
      <c r="L38" s="41">
        <v>14.43</v>
      </c>
      <c r="M38" s="41">
        <v>22.92</v>
      </c>
      <c r="N38" s="41">
        <v>9.81</v>
      </c>
      <c r="O38" s="41">
        <v>9.01</v>
      </c>
      <c r="P38" s="41">
        <v>4</v>
      </c>
      <c r="Q38" s="41">
        <v>23.32</v>
      </c>
      <c r="R38" s="41">
        <v>10.8</v>
      </c>
      <c r="S38" s="41">
        <v>26.97</v>
      </c>
      <c r="T38" s="41">
        <v>14.01</v>
      </c>
      <c r="U38" s="34"/>
      <c r="V38" s="44" t="s">
        <v>46</v>
      </c>
    </row>
    <row r="39" spans="1:22" ht="13.5" customHeight="1" x14ac:dyDescent="0.25">
      <c r="A39" s="24" t="s">
        <v>24</v>
      </c>
      <c r="B39" s="13" t="s">
        <v>21</v>
      </c>
      <c r="C39" s="36">
        <v>44691</v>
      </c>
      <c r="D39" s="36">
        <v>22908</v>
      </c>
      <c r="E39" s="36">
        <v>10806</v>
      </c>
      <c r="F39" s="36">
        <v>2303</v>
      </c>
      <c r="G39" s="36">
        <v>1208</v>
      </c>
      <c r="H39" s="36">
        <v>2871</v>
      </c>
      <c r="I39" s="36">
        <v>1297</v>
      </c>
      <c r="J39" s="36">
        <v>1565</v>
      </c>
      <c r="K39" s="36">
        <v>1733</v>
      </c>
      <c r="L39" s="40">
        <v>14.38</v>
      </c>
      <c r="M39" s="40">
        <v>21.03</v>
      </c>
      <c r="N39" s="40">
        <v>10.42</v>
      </c>
      <c r="O39" s="40">
        <v>8.65</v>
      </c>
      <c r="P39" s="40">
        <v>4.28</v>
      </c>
      <c r="Q39" s="40">
        <v>21.31</v>
      </c>
      <c r="R39" s="40">
        <v>11.18</v>
      </c>
      <c r="S39" s="40">
        <v>26.29</v>
      </c>
      <c r="T39" s="40">
        <v>14.14</v>
      </c>
      <c r="U39" s="42" t="s">
        <v>47</v>
      </c>
      <c r="V39" s="43" t="s">
        <v>44</v>
      </c>
    </row>
    <row r="40" spans="1:22" ht="13.5" customHeight="1" x14ac:dyDescent="0.25">
      <c r="A40" s="25"/>
      <c r="B40" s="19" t="s">
        <v>22</v>
      </c>
      <c r="C40" s="37">
        <v>10301</v>
      </c>
      <c r="D40" s="37">
        <v>5864</v>
      </c>
      <c r="E40" s="37">
        <v>2799</v>
      </c>
      <c r="F40" s="37">
        <v>592</v>
      </c>
      <c r="G40" s="37">
        <v>303</v>
      </c>
      <c r="H40" s="37">
        <v>310</v>
      </c>
      <c r="I40" s="37">
        <v>203</v>
      </c>
      <c r="J40" s="37">
        <v>96</v>
      </c>
      <c r="K40" s="37">
        <v>134</v>
      </c>
      <c r="L40" s="41">
        <v>13.92</v>
      </c>
      <c r="M40" s="41">
        <v>18.37</v>
      </c>
      <c r="N40" s="41">
        <v>10</v>
      </c>
      <c r="O40" s="41">
        <v>11.11</v>
      </c>
      <c r="P40" s="41">
        <v>6.89</v>
      </c>
      <c r="Q40" s="41">
        <v>25.43</v>
      </c>
      <c r="R40" s="41">
        <v>14.65</v>
      </c>
      <c r="S40" s="41">
        <v>23.02</v>
      </c>
      <c r="T40" s="41">
        <v>10.17</v>
      </c>
      <c r="U40" s="34"/>
      <c r="V40" s="44" t="s">
        <v>45</v>
      </c>
    </row>
    <row r="41" spans="1:22" ht="13.5" customHeight="1" x14ac:dyDescent="0.25">
      <c r="A41" s="25"/>
      <c r="B41" s="19" t="s">
        <v>23</v>
      </c>
      <c r="C41" s="37">
        <v>34390</v>
      </c>
      <c r="D41" s="37">
        <v>17044</v>
      </c>
      <c r="E41" s="37">
        <v>8007</v>
      </c>
      <c r="F41" s="37">
        <v>1711</v>
      </c>
      <c r="G41" s="37">
        <v>905</v>
      </c>
      <c r="H41" s="37">
        <v>2561</v>
      </c>
      <c r="I41" s="37">
        <v>1094</v>
      </c>
      <c r="J41" s="37">
        <v>1469</v>
      </c>
      <c r="K41" s="37">
        <v>1599</v>
      </c>
      <c r="L41" s="41">
        <v>14.53</v>
      </c>
      <c r="M41" s="41">
        <v>22.14</v>
      </c>
      <c r="N41" s="41">
        <v>10.58</v>
      </c>
      <c r="O41" s="41">
        <v>8.0399999999999991</v>
      </c>
      <c r="P41" s="41">
        <v>3.8</v>
      </c>
      <c r="Q41" s="41">
        <v>20.9</v>
      </c>
      <c r="R41" s="41">
        <v>10.71</v>
      </c>
      <c r="S41" s="41">
        <v>26.54</v>
      </c>
      <c r="T41" s="41">
        <v>14.61</v>
      </c>
      <c r="U41" s="34"/>
      <c r="V41" s="44" t="s">
        <v>46</v>
      </c>
    </row>
    <row r="42" spans="1:22" ht="13.5" customHeight="1" x14ac:dyDescent="0.25">
      <c r="A42" s="24" t="s">
        <v>25</v>
      </c>
      <c r="B42" s="13" t="s">
        <v>21</v>
      </c>
      <c r="C42" s="36">
        <v>44741</v>
      </c>
      <c r="D42" s="36">
        <v>24948</v>
      </c>
      <c r="E42" s="36">
        <v>11451</v>
      </c>
      <c r="F42" s="36">
        <v>1778</v>
      </c>
      <c r="G42" s="36">
        <v>1061</v>
      </c>
      <c r="H42" s="36">
        <v>1983</v>
      </c>
      <c r="I42" s="36">
        <v>945</v>
      </c>
      <c r="J42" s="36">
        <v>1135</v>
      </c>
      <c r="K42" s="36">
        <v>1440</v>
      </c>
      <c r="L42" s="40">
        <v>14.88</v>
      </c>
      <c r="M42" s="40">
        <v>21.56</v>
      </c>
      <c r="N42" s="40">
        <v>10.72</v>
      </c>
      <c r="O42" s="40">
        <v>8.9600000000000009</v>
      </c>
      <c r="P42" s="40">
        <v>4.28</v>
      </c>
      <c r="Q42" s="40">
        <v>20.78</v>
      </c>
      <c r="R42" s="40">
        <v>11.37</v>
      </c>
      <c r="S42" s="40">
        <v>24.78</v>
      </c>
      <c r="T42" s="40">
        <v>12.99</v>
      </c>
      <c r="U42" s="42" t="s">
        <v>48</v>
      </c>
      <c r="V42" s="43" t="s">
        <v>44</v>
      </c>
    </row>
    <row r="43" spans="1:22" ht="13.5" customHeight="1" x14ac:dyDescent="0.25">
      <c r="A43" s="25"/>
      <c r="B43" s="19" t="s">
        <v>22</v>
      </c>
      <c r="C43" s="37">
        <v>11261</v>
      </c>
      <c r="D43" s="37">
        <v>6875</v>
      </c>
      <c r="E43" s="37">
        <v>3025</v>
      </c>
      <c r="F43" s="37">
        <v>544</v>
      </c>
      <c r="G43" s="37">
        <v>233</v>
      </c>
      <c r="H43" s="37">
        <v>218</v>
      </c>
      <c r="I43" s="37">
        <v>156</v>
      </c>
      <c r="J43" s="37">
        <v>78</v>
      </c>
      <c r="K43" s="37">
        <v>132</v>
      </c>
      <c r="L43" s="41">
        <v>15.16</v>
      </c>
      <c r="M43" s="41">
        <v>20.46</v>
      </c>
      <c r="N43" s="41">
        <v>10.51</v>
      </c>
      <c r="O43" s="41">
        <v>12.45</v>
      </c>
      <c r="P43" s="41">
        <v>6.02</v>
      </c>
      <c r="Q43" s="41">
        <v>23.75</v>
      </c>
      <c r="R43" s="41">
        <v>12.85</v>
      </c>
      <c r="S43" s="41">
        <v>29.32</v>
      </c>
      <c r="T43" s="41">
        <v>10.78</v>
      </c>
      <c r="U43" s="34"/>
      <c r="V43" s="44" t="s">
        <v>45</v>
      </c>
    </row>
    <row r="44" spans="1:22" ht="13.5" customHeight="1" x14ac:dyDescent="0.25">
      <c r="A44" s="25"/>
      <c r="B44" s="19" t="s">
        <v>23</v>
      </c>
      <c r="C44" s="37">
        <v>33480</v>
      </c>
      <c r="D44" s="37">
        <v>18073</v>
      </c>
      <c r="E44" s="37">
        <v>8426</v>
      </c>
      <c r="F44" s="37">
        <v>1234</v>
      </c>
      <c r="G44" s="37">
        <v>828</v>
      </c>
      <c r="H44" s="37">
        <v>1765</v>
      </c>
      <c r="I44" s="37">
        <v>789</v>
      </c>
      <c r="J44" s="37">
        <v>1057</v>
      </c>
      <c r="K44" s="37">
        <v>1308</v>
      </c>
      <c r="L44" s="41">
        <v>14.79</v>
      </c>
      <c r="M44" s="41">
        <v>22.02</v>
      </c>
      <c r="N44" s="41">
        <v>10.8</v>
      </c>
      <c r="O44" s="41">
        <v>7.98</v>
      </c>
      <c r="P44" s="41">
        <v>3.96</v>
      </c>
      <c r="Q44" s="41">
        <v>20.46</v>
      </c>
      <c r="R44" s="41">
        <v>11.12</v>
      </c>
      <c r="S44" s="41">
        <v>24.5</v>
      </c>
      <c r="T44" s="41">
        <v>13.26</v>
      </c>
      <c r="U44" s="34"/>
      <c r="V44" s="44" t="s">
        <v>46</v>
      </c>
    </row>
    <row r="45" spans="1:22" ht="13.5" customHeight="1" x14ac:dyDescent="0.25">
      <c r="A45" s="24" t="s">
        <v>26</v>
      </c>
      <c r="B45" s="13" t="s">
        <v>21</v>
      </c>
      <c r="C45" s="36">
        <v>44765</v>
      </c>
      <c r="D45" s="36">
        <v>25833</v>
      </c>
      <c r="E45" s="36">
        <v>12709</v>
      </c>
      <c r="F45" s="36">
        <v>1225</v>
      </c>
      <c r="G45" s="36">
        <v>820</v>
      </c>
      <c r="H45" s="36">
        <v>1274</v>
      </c>
      <c r="I45" s="36">
        <v>720</v>
      </c>
      <c r="J45" s="36">
        <v>865</v>
      </c>
      <c r="K45" s="36">
        <v>1319</v>
      </c>
      <c r="L45" s="40">
        <v>15.09</v>
      </c>
      <c r="M45" s="40">
        <v>21.09</v>
      </c>
      <c r="N45" s="40">
        <v>11.48</v>
      </c>
      <c r="O45" s="40">
        <v>8.59</v>
      </c>
      <c r="P45" s="40">
        <v>4.04</v>
      </c>
      <c r="Q45" s="40">
        <v>19.25</v>
      </c>
      <c r="R45" s="40">
        <v>11.45</v>
      </c>
      <c r="S45" s="40">
        <v>21.59</v>
      </c>
      <c r="T45" s="40">
        <v>11.05</v>
      </c>
      <c r="U45" s="42" t="s">
        <v>49</v>
      </c>
      <c r="V45" s="43" t="s">
        <v>44</v>
      </c>
    </row>
    <row r="46" spans="1:22" ht="13.5" customHeight="1" x14ac:dyDescent="0.25">
      <c r="A46" s="25"/>
      <c r="B46" s="19" t="s">
        <v>22</v>
      </c>
      <c r="C46" s="37">
        <v>11538</v>
      </c>
      <c r="D46" s="37">
        <v>7056</v>
      </c>
      <c r="E46" s="37">
        <v>3520</v>
      </c>
      <c r="F46" s="37">
        <v>352</v>
      </c>
      <c r="G46" s="37">
        <v>173</v>
      </c>
      <c r="H46" s="37">
        <v>144</v>
      </c>
      <c r="I46" s="37">
        <v>131</v>
      </c>
      <c r="J46" s="37">
        <v>66</v>
      </c>
      <c r="K46" s="37">
        <v>96</v>
      </c>
      <c r="L46" s="41">
        <v>15.53</v>
      </c>
      <c r="M46" s="41">
        <v>20.07</v>
      </c>
      <c r="N46" s="41">
        <v>11.96</v>
      </c>
      <c r="O46" s="41">
        <v>10.79</v>
      </c>
      <c r="P46" s="41">
        <v>5.25</v>
      </c>
      <c r="Q46" s="41">
        <v>22.02</v>
      </c>
      <c r="R46" s="41">
        <v>12.16</v>
      </c>
      <c r="S46" s="41">
        <v>25.38</v>
      </c>
      <c r="T46" s="41">
        <v>8.2799999999999994</v>
      </c>
      <c r="U46" s="34"/>
      <c r="V46" s="44" t="s">
        <v>45</v>
      </c>
    </row>
    <row r="47" spans="1:22" ht="13.5" customHeight="1" x14ac:dyDescent="0.25">
      <c r="A47" s="25"/>
      <c r="B47" s="19" t="s">
        <v>23</v>
      </c>
      <c r="C47" s="37">
        <v>33227</v>
      </c>
      <c r="D47" s="37">
        <v>18777</v>
      </c>
      <c r="E47" s="37">
        <v>9189</v>
      </c>
      <c r="F47" s="37">
        <v>873</v>
      </c>
      <c r="G47" s="37">
        <v>647</v>
      </c>
      <c r="H47" s="37">
        <v>1130</v>
      </c>
      <c r="I47" s="37">
        <v>589</v>
      </c>
      <c r="J47" s="37">
        <v>799</v>
      </c>
      <c r="K47" s="37">
        <v>1223</v>
      </c>
      <c r="L47" s="41">
        <v>14.95</v>
      </c>
      <c r="M47" s="41">
        <v>21.5</v>
      </c>
      <c r="N47" s="41">
        <v>11.31</v>
      </c>
      <c r="O47" s="41">
        <v>7.94</v>
      </c>
      <c r="P47" s="41">
        <v>3.8</v>
      </c>
      <c r="Q47" s="41">
        <v>18.95</v>
      </c>
      <c r="R47" s="41">
        <v>11.3</v>
      </c>
      <c r="S47" s="41">
        <v>21.33</v>
      </c>
      <c r="T47" s="41">
        <v>11.35</v>
      </c>
      <c r="U47" s="34"/>
      <c r="V47" s="44" t="s">
        <v>46</v>
      </c>
    </row>
    <row r="48" spans="1:22" ht="13.5" customHeight="1" x14ac:dyDescent="0.25">
      <c r="A48" s="24" t="s">
        <v>27</v>
      </c>
      <c r="B48" s="13" t="s">
        <v>21</v>
      </c>
      <c r="C48" s="36">
        <v>45101</v>
      </c>
      <c r="D48" s="36">
        <v>26942</v>
      </c>
      <c r="E48" s="36">
        <v>13400</v>
      </c>
      <c r="F48" s="36">
        <v>928</v>
      </c>
      <c r="G48" s="36">
        <v>718</v>
      </c>
      <c r="H48" s="36">
        <v>702</v>
      </c>
      <c r="I48" s="36">
        <v>510</v>
      </c>
      <c r="J48" s="36">
        <v>696</v>
      </c>
      <c r="K48" s="36">
        <v>1205</v>
      </c>
      <c r="L48" s="40">
        <v>15.32</v>
      </c>
      <c r="M48" s="40">
        <v>20.87</v>
      </c>
      <c r="N48" s="40">
        <v>11.49</v>
      </c>
      <c r="O48" s="40">
        <v>10.24</v>
      </c>
      <c r="P48" s="40">
        <v>4.47</v>
      </c>
      <c r="Q48" s="40">
        <v>18.21</v>
      </c>
      <c r="R48" s="40">
        <v>11.42</v>
      </c>
      <c r="S48" s="40">
        <v>19.350000000000001</v>
      </c>
      <c r="T48" s="40">
        <v>10.33</v>
      </c>
      <c r="U48" s="42" t="s">
        <v>50</v>
      </c>
      <c r="V48" s="43" t="s">
        <v>44</v>
      </c>
    </row>
    <row r="49" spans="1:22" ht="13.5" customHeight="1" x14ac:dyDescent="0.25">
      <c r="A49" s="25"/>
      <c r="B49" s="19" t="s">
        <v>22</v>
      </c>
      <c r="C49" s="37">
        <v>11446</v>
      </c>
      <c r="D49" s="37">
        <v>7070</v>
      </c>
      <c r="E49" s="37">
        <v>3528</v>
      </c>
      <c r="F49" s="37">
        <v>306</v>
      </c>
      <c r="G49" s="37">
        <v>188</v>
      </c>
      <c r="H49" s="37">
        <v>99</v>
      </c>
      <c r="I49" s="37">
        <v>113</v>
      </c>
      <c r="J49" s="37">
        <v>70</v>
      </c>
      <c r="K49" s="37">
        <v>72</v>
      </c>
      <c r="L49" s="41">
        <v>15.01</v>
      </c>
      <c r="M49" s="41">
        <v>19.12</v>
      </c>
      <c r="N49" s="41">
        <v>11.35</v>
      </c>
      <c r="O49" s="41">
        <v>12.41</v>
      </c>
      <c r="P49" s="41">
        <v>6.9</v>
      </c>
      <c r="Q49" s="41">
        <v>17.25</v>
      </c>
      <c r="R49" s="41">
        <v>11.63</v>
      </c>
      <c r="S49" s="41">
        <v>24.82</v>
      </c>
      <c r="T49" s="41">
        <v>6.25</v>
      </c>
      <c r="U49" s="34"/>
      <c r="V49" s="44" t="s">
        <v>45</v>
      </c>
    </row>
    <row r="50" spans="1:22" ht="13.5" customHeight="1" x14ac:dyDescent="0.25">
      <c r="A50" s="25"/>
      <c r="B50" s="19" t="s">
        <v>23</v>
      </c>
      <c r="C50" s="37">
        <v>33655</v>
      </c>
      <c r="D50" s="37">
        <v>19872</v>
      </c>
      <c r="E50" s="37">
        <v>9872</v>
      </c>
      <c r="F50" s="37">
        <v>622</v>
      </c>
      <c r="G50" s="37">
        <v>530</v>
      </c>
      <c r="H50" s="37">
        <v>603</v>
      </c>
      <c r="I50" s="37">
        <v>397</v>
      </c>
      <c r="J50" s="37">
        <v>626</v>
      </c>
      <c r="K50" s="37">
        <v>1133</v>
      </c>
      <c r="L50" s="41">
        <v>15.42</v>
      </c>
      <c r="M50" s="41">
        <v>21.57</v>
      </c>
      <c r="N50" s="41">
        <v>11.54</v>
      </c>
      <c r="O50" s="41">
        <v>9.43</v>
      </c>
      <c r="P50" s="41">
        <v>3.97</v>
      </c>
      <c r="Q50" s="41">
        <v>18.38</v>
      </c>
      <c r="R50" s="41">
        <v>11.37</v>
      </c>
      <c r="S50" s="41">
        <v>18.89</v>
      </c>
      <c r="T50" s="41">
        <v>10.78</v>
      </c>
      <c r="U50" s="34"/>
      <c r="V50" s="44" t="s">
        <v>46</v>
      </c>
    </row>
    <row r="51" spans="1:22" ht="13.5" customHeight="1" x14ac:dyDescent="0.25">
      <c r="A51" s="24" t="s">
        <v>28</v>
      </c>
      <c r="B51" s="13" t="s">
        <v>21</v>
      </c>
      <c r="C51" s="36">
        <v>45744</v>
      </c>
      <c r="D51" s="36">
        <v>27692</v>
      </c>
      <c r="E51" s="36">
        <v>14153</v>
      </c>
      <c r="F51" s="36">
        <v>656</v>
      </c>
      <c r="G51" s="36">
        <v>805</v>
      </c>
      <c r="H51" s="36">
        <v>396</v>
      </c>
      <c r="I51" s="36">
        <v>326</v>
      </c>
      <c r="J51" s="36">
        <v>612</v>
      </c>
      <c r="K51" s="36">
        <v>1104</v>
      </c>
      <c r="L51" s="40">
        <v>15.38</v>
      </c>
      <c r="M51" s="40">
        <v>20.88</v>
      </c>
      <c r="N51" s="40">
        <v>11.77</v>
      </c>
      <c r="O51" s="40">
        <v>8.81</v>
      </c>
      <c r="P51" s="40">
        <v>5.19</v>
      </c>
      <c r="Q51" s="40">
        <v>13.77</v>
      </c>
      <c r="R51" s="40">
        <v>9.2799999999999994</v>
      </c>
      <c r="S51" s="40">
        <v>18.510000000000002</v>
      </c>
      <c r="T51" s="40">
        <v>9.24</v>
      </c>
      <c r="U51" s="42" t="s">
        <v>51</v>
      </c>
      <c r="V51" s="43" t="s">
        <v>44</v>
      </c>
    </row>
    <row r="52" spans="1:22" ht="13.5" customHeight="1" x14ac:dyDescent="0.25">
      <c r="A52" s="25"/>
      <c r="B52" s="19" t="s">
        <v>22</v>
      </c>
      <c r="C52" s="37">
        <v>11447</v>
      </c>
      <c r="D52" s="37">
        <v>7130</v>
      </c>
      <c r="E52" s="37">
        <v>3648</v>
      </c>
      <c r="F52" s="37">
        <v>247</v>
      </c>
      <c r="G52" s="37">
        <v>180</v>
      </c>
      <c r="H52" s="37">
        <v>43</v>
      </c>
      <c r="I52" s="37">
        <v>81</v>
      </c>
      <c r="J52" s="37">
        <v>55</v>
      </c>
      <c r="K52" s="37">
        <v>63</v>
      </c>
      <c r="L52" s="41">
        <v>14.79</v>
      </c>
      <c r="M52" s="41">
        <v>18.73</v>
      </c>
      <c r="N52" s="41">
        <v>11.26</v>
      </c>
      <c r="O52" s="41">
        <v>11.94</v>
      </c>
      <c r="P52" s="41">
        <v>7.18</v>
      </c>
      <c r="Q52" s="41">
        <v>12.04</v>
      </c>
      <c r="R52" s="41">
        <v>14.04</v>
      </c>
      <c r="S52" s="41">
        <v>18.899999999999999</v>
      </c>
      <c r="T52" s="41">
        <v>5.47</v>
      </c>
      <c r="U52" s="34"/>
      <c r="V52" s="44" t="s">
        <v>45</v>
      </c>
    </row>
    <row r="53" spans="1:22" ht="13.5" customHeight="1" x14ac:dyDescent="0.25">
      <c r="A53" s="25"/>
      <c r="B53" s="19" t="s">
        <v>23</v>
      </c>
      <c r="C53" s="37">
        <v>34297</v>
      </c>
      <c r="D53" s="37">
        <v>20562</v>
      </c>
      <c r="E53" s="37">
        <v>10505</v>
      </c>
      <c r="F53" s="37">
        <v>409</v>
      </c>
      <c r="G53" s="37">
        <v>625</v>
      </c>
      <c r="H53" s="37">
        <v>353</v>
      </c>
      <c r="I53" s="37">
        <v>245</v>
      </c>
      <c r="J53" s="37">
        <v>557</v>
      </c>
      <c r="K53" s="37">
        <v>1041</v>
      </c>
      <c r="L53" s="41">
        <v>15.59</v>
      </c>
      <c r="M53" s="41">
        <v>21.75</v>
      </c>
      <c r="N53" s="41">
        <v>11.97</v>
      </c>
      <c r="O53" s="41">
        <v>7.61</v>
      </c>
      <c r="P53" s="41">
        <v>4.8099999999999996</v>
      </c>
      <c r="Q53" s="41">
        <v>14.02</v>
      </c>
      <c r="R53" s="41">
        <v>8.34</v>
      </c>
      <c r="S53" s="41">
        <v>18.47</v>
      </c>
      <c r="T53" s="41">
        <v>9.64</v>
      </c>
      <c r="U53" s="34"/>
      <c r="V53" s="44" t="s">
        <v>46</v>
      </c>
    </row>
    <row r="54" spans="1:22" ht="13.5" customHeight="1" x14ac:dyDescent="0.25">
      <c r="A54" s="24" t="s">
        <v>29</v>
      </c>
      <c r="B54" s="13" t="s">
        <v>21</v>
      </c>
      <c r="C54" s="36">
        <v>45410</v>
      </c>
      <c r="D54" s="36">
        <v>26894</v>
      </c>
      <c r="E54" s="36">
        <v>15022</v>
      </c>
      <c r="F54" s="36">
        <v>473</v>
      </c>
      <c r="G54" s="36">
        <v>674</v>
      </c>
      <c r="H54" s="36">
        <v>354</v>
      </c>
      <c r="I54" s="36">
        <v>226</v>
      </c>
      <c r="J54" s="36">
        <v>613</v>
      </c>
      <c r="K54" s="36">
        <v>1154</v>
      </c>
      <c r="L54" s="40">
        <v>15.64</v>
      </c>
      <c r="M54" s="40">
        <v>20.63</v>
      </c>
      <c r="N54" s="40">
        <v>12.67</v>
      </c>
      <c r="O54" s="40">
        <v>7.36</v>
      </c>
      <c r="P54" s="40">
        <v>4.66</v>
      </c>
      <c r="Q54" s="40">
        <v>13.27</v>
      </c>
      <c r="R54" s="40">
        <v>6.94</v>
      </c>
      <c r="S54" s="40">
        <v>19.989999999999998</v>
      </c>
      <c r="T54" s="40">
        <v>10.09</v>
      </c>
      <c r="U54" s="42" t="s">
        <v>52</v>
      </c>
      <c r="V54" s="43" t="s">
        <v>44</v>
      </c>
    </row>
    <row r="55" spans="1:22" ht="13.5" customHeight="1" x14ac:dyDescent="0.25">
      <c r="A55" s="25"/>
      <c r="B55" s="19" t="s">
        <v>22</v>
      </c>
      <c r="C55" s="37">
        <v>11730</v>
      </c>
      <c r="D55" s="37">
        <v>7197</v>
      </c>
      <c r="E55" s="37">
        <v>3960</v>
      </c>
      <c r="F55" s="37">
        <v>171</v>
      </c>
      <c r="G55" s="37">
        <v>154</v>
      </c>
      <c r="H55" s="37">
        <v>61</v>
      </c>
      <c r="I55" s="37">
        <v>77</v>
      </c>
      <c r="J55" s="37">
        <v>50</v>
      </c>
      <c r="K55" s="37">
        <v>60</v>
      </c>
      <c r="L55" s="41">
        <v>15.08</v>
      </c>
      <c r="M55" s="41">
        <v>18.61</v>
      </c>
      <c r="N55" s="41">
        <v>12.2</v>
      </c>
      <c r="O55" s="41">
        <v>9.5299999999999994</v>
      </c>
      <c r="P55" s="41">
        <v>6.34</v>
      </c>
      <c r="Q55" s="41">
        <v>18.89</v>
      </c>
      <c r="R55" s="41">
        <v>11.81</v>
      </c>
      <c r="S55" s="41">
        <v>17.86</v>
      </c>
      <c r="T55" s="41">
        <v>5.14</v>
      </c>
      <c r="U55" s="34"/>
      <c r="V55" s="44" t="s">
        <v>45</v>
      </c>
    </row>
    <row r="56" spans="1:22" ht="13.5" customHeight="1" x14ac:dyDescent="0.25">
      <c r="A56" s="25"/>
      <c r="B56" s="19" t="s">
        <v>23</v>
      </c>
      <c r="C56" s="37">
        <v>33680</v>
      </c>
      <c r="D56" s="37">
        <v>19697</v>
      </c>
      <c r="E56" s="37">
        <v>11062</v>
      </c>
      <c r="F56" s="37">
        <v>302</v>
      </c>
      <c r="G56" s="37">
        <v>520</v>
      </c>
      <c r="H56" s="37">
        <v>293</v>
      </c>
      <c r="I56" s="37">
        <v>149</v>
      </c>
      <c r="J56" s="37">
        <v>563</v>
      </c>
      <c r="K56" s="37">
        <v>1094</v>
      </c>
      <c r="L56" s="41">
        <v>15.85</v>
      </c>
      <c r="M56" s="41">
        <v>21.48</v>
      </c>
      <c r="N56" s="41">
        <v>12.84</v>
      </c>
      <c r="O56" s="41">
        <v>6.52</v>
      </c>
      <c r="P56" s="41">
        <v>4.32</v>
      </c>
      <c r="Q56" s="41">
        <v>12.5</v>
      </c>
      <c r="R56" s="41">
        <v>5.72</v>
      </c>
      <c r="S56" s="41">
        <v>20.21</v>
      </c>
      <c r="T56" s="41">
        <v>10.66</v>
      </c>
      <c r="U56" s="34"/>
      <c r="V56" s="44" t="s">
        <v>46</v>
      </c>
    </row>
    <row r="57" spans="1:22" ht="13.5" customHeight="1" x14ac:dyDescent="0.25">
      <c r="A57" s="24" t="s">
        <v>30</v>
      </c>
      <c r="B57" s="13" t="s">
        <v>21</v>
      </c>
      <c r="C57" s="36">
        <v>45239</v>
      </c>
      <c r="D57" s="36">
        <v>26592</v>
      </c>
      <c r="E57" s="36">
        <v>15523</v>
      </c>
      <c r="F57" s="36">
        <v>387</v>
      </c>
      <c r="G57" s="36">
        <v>538</v>
      </c>
      <c r="H57" s="36">
        <v>259</v>
      </c>
      <c r="I57" s="36">
        <v>186</v>
      </c>
      <c r="J57" s="36">
        <v>575</v>
      </c>
      <c r="K57" s="36">
        <v>1179</v>
      </c>
      <c r="L57" s="40">
        <v>15.48</v>
      </c>
      <c r="M57" s="40">
        <v>20.309999999999999</v>
      </c>
      <c r="N57" s="40">
        <v>12.79</v>
      </c>
      <c r="O57" s="40">
        <v>7.02</v>
      </c>
      <c r="P57" s="40">
        <v>3.85</v>
      </c>
      <c r="Q57" s="40">
        <v>10.67</v>
      </c>
      <c r="R57" s="40">
        <v>6.37</v>
      </c>
      <c r="S57" s="40">
        <v>19.25</v>
      </c>
      <c r="T57" s="40">
        <v>9.74</v>
      </c>
      <c r="U57" s="42" t="s">
        <v>53</v>
      </c>
      <c r="V57" s="43" t="s">
        <v>44</v>
      </c>
    </row>
    <row r="58" spans="1:22" ht="13.5" customHeight="1" x14ac:dyDescent="0.25">
      <c r="A58" s="25"/>
      <c r="B58" s="19" t="s">
        <v>22</v>
      </c>
      <c r="C58" s="37">
        <v>11524</v>
      </c>
      <c r="D58" s="37">
        <v>6897</v>
      </c>
      <c r="E58" s="37">
        <v>4054</v>
      </c>
      <c r="F58" s="37">
        <v>158</v>
      </c>
      <c r="G58" s="37">
        <v>154</v>
      </c>
      <c r="H58" s="37">
        <v>72</v>
      </c>
      <c r="I58" s="37">
        <v>63</v>
      </c>
      <c r="J58" s="37">
        <v>65</v>
      </c>
      <c r="K58" s="37">
        <v>61</v>
      </c>
      <c r="L58" s="41">
        <v>14.75</v>
      </c>
      <c r="M58" s="41">
        <v>17.850000000000001</v>
      </c>
      <c r="N58" s="41">
        <v>12.31</v>
      </c>
      <c r="O58" s="41">
        <v>10.63</v>
      </c>
      <c r="P58" s="41">
        <v>5.84</v>
      </c>
      <c r="Q58" s="41">
        <v>20.99</v>
      </c>
      <c r="R58" s="41">
        <v>9.84</v>
      </c>
      <c r="S58" s="41">
        <v>21.31</v>
      </c>
      <c r="T58" s="41">
        <v>5.29</v>
      </c>
      <c r="U58" s="34"/>
      <c r="V58" s="44" t="s">
        <v>45</v>
      </c>
    </row>
    <row r="59" spans="1:22" ht="13.5" customHeight="1" x14ac:dyDescent="0.25">
      <c r="A59" s="25"/>
      <c r="B59" s="19" t="s">
        <v>23</v>
      </c>
      <c r="C59" s="37">
        <v>33715</v>
      </c>
      <c r="D59" s="37">
        <v>19695</v>
      </c>
      <c r="E59" s="37">
        <v>11469</v>
      </c>
      <c r="F59" s="37">
        <v>229</v>
      </c>
      <c r="G59" s="37">
        <v>384</v>
      </c>
      <c r="H59" s="37">
        <v>187</v>
      </c>
      <c r="I59" s="37">
        <v>123</v>
      </c>
      <c r="J59" s="37">
        <v>510</v>
      </c>
      <c r="K59" s="37">
        <v>1118</v>
      </c>
      <c r="L59" s="41">
        <v>15.75</v>
      </c>
      <c r="M59" s="41">
        <v>21.33</v>
      </c>
      <c r="N59" s="41">
        <v>12.97</v>
      </c>
      <c r="O59" s="41">
        <v>5.69</v>
      </c>
      <c r="P59" s="41">
        <v>3.39</v>
      </c>
      <c r="Q59" s="41">
        <v>8.9700000000000006</v>
      </c>
      <c r="R59" s="41">
        <v>5.4</v>
      </c>
      <c r="S59" s="41">
        <v>19.02</v>
      </c>
      <c r="T59" s="41">
        <v>10.210000000000001</v>
      </c>
      <c r="U59" s="34"/>
      <c r="V59" s="44" t="s">
        <v>46</v>
      </c>
    </row>
    <row r="60" spans="1:22" ht="13.5" customHeight="1" x14ac:dyDescent="0.25">
      <c r="A60" s="24" t="s">
        <v>31</v>
      </c>
      <c r="B60" s="13" t="s">
        <v>21</v>
      </c>
      <c r="C60" s="36">
        <v>47411</v>
      </c>
      <c r="D60" s="36">
        <v>28022</v>
      </c>
      <c r="E60" s="36">
        <v>16321</v>
      </c>
      <c r="F60" s="36">
        <v>376</v>
      </c>
      <c r="G60" s="36">
        <v>603</v>
      </c>
      <c r="H60" s="36">
        <v>238</v>
      </c>
      <c r="I60" s="36">
        <v>189</v>
      </c>
      <c r="J60" s="36">
        <v>593</v>
      </c>
      <c r="K60" s="36">
        <v>1069</v>
      </c>
      <c r="L60" s="40">
        <v>16.03</v>
      </c>
      <c r="M60" s="40">
        <v>21.11</v>
      </c>
      <c r="N60" s="40">
        <v>13.13</v>
      </c>
      <c r="O60" s="40">
        <v>7.66</v>
      </c>
      <c r="P60" s="40">
        <v>4.67</v>
      </c>
      <c r="Q60" s="40">
        <v>10.5</v>
      </c>
      <c r="R60" s="40">
        <v>7.3</v>
      </c>
      <c r="S60" s="40">
        <v>18.5</v>
      </c>
      <c r="T60" s="40">
        <v>8.31</v>
      </c>
      <c r="U60" s="42" t="s">
        <v>54</v>
      </c>
      <c r="V60" s="43" t="s">
        <v>44</v>
      </c>
    </row>
    <row r="61" spans="1:22" ht="13.5" customHeight="1" x14ac:dyDescent="0.25">
      <c r="A61" s="26"/>
      <c r="B61" s="19" t="s">
        <v>22</v>
      </c>
      <c r="C61" s="37">
        <v>12329</v>
      </c>
      <c r="D61" s="37">
        <v>7480</v>
      </c>
      <c r="E61" s="37">
        <v>4242</v>
      </c>
      <c r="F61" s="37">
        <v>163</v>
      </c>
      <c r="G61" s="37">
        <v>223</v>
      </c>
      <c r="H61" s="37">
        <v>41</v>
      </c>
      <c r="I61" s="37">
        <v>62</v>
      </c>
      <c r="J61" s="37">
        <v>57</v>
      </c>
      <c r="K61" s="37">
        <v>61</v>
      </c>
      <c r="L61" s="41">
        <v>15.62</v>
      </c>
      <c r="M61" s="41">
        <v>19.34</v>
      </c>
      <c r="N61" s="41">
        <v>12.67</v>
      </c>
      <c r="O61" s="41">
        <v>12.23</v>
      </c>
      <c r="P61" s="41">
        <v>8.35</v>
      </c>
      <c r="Q61" s="41">
        <v>10.41</v>
      </c>
      <c r="R61" s="41">
        <v>9.42</v>
      </c>
      <c r="S61" s="41">
        <v>16.190000000000001</v>
      </c>
      <c r="T61" s="41">
        <v>4.49</v>
      </c>
      <c r="U61" s="35"/>
      <c r="V61" s="44" t="s">
        <v>45</v>
      </c>
    </row>
    <row r="62" spans="1:22" ht="13.5" customHeight="1" x14ac:dyDescent="0.25">
      <c r="A62" s="26"/>
      <c r="B62" s="19" t="s">
        <v>23</v>
      </c>
      <c r="C62" s="37">
        <v>35082</v>
      </c>
      <c r="D62" s="37">
        <v>20542</v>
      </c>
      <c r="E62" s="37">
        <v>12079</v>
      </c>
      <c r="F62" s="37">
        <v>213</v>
      </c>
      <c r="G62" s="37">
        <v>380</v>
      </c>
      <c r="H62" s="37">
        <v>197</v>
      </c>
      <c r="I62" s="37">
        <v>127</v>
      </c>
      <c r="J62" s="37">
        <v>536</v>
      </c>
      <c r="K62" s="37">
        <v>1008</v>
      </c>
      <c r="L62" s="41">
        <v>16.18</v>
      </c>
      <c r="M62" s="41">
        <v>21.83</v>
      </c>
      <c r="N62" s="41">
        <v>13.3</v>
      </c>
      <c r="O62" s="41">
        <v>5.96</v>
      </c>
      <c r="P62" s="41">
        <v>3.71</v>
      </c>
      <c r="Q62" s="41">
        <v>10.52</v>
      </c>
      <c r="R62" s="41">
        <v>6.58</v>
      </c>
      <c r="S62" s="41">
        <v>18.79</v>
      </c>
      <c r="T62" s="41">
        <v>8.76</v>
      </c>
      <c r="U62" s="35"/>
      <c r="V62" s="44" t="s">
        <v>46</v>
      </c>
    </row>
    <row r="63" spans="1:22" ht="13.5" customHeight="1" x14ac:dyDescent="0.25">
      <c r="A63" s="24" t="s">
        <v>32</v>
      </c>
      <c r="B63" s="13" t="s">
        <v>21</v>
      </c>
      <c r="C63" s="36">
        <v>48071</v>
      </c>
      <c r="D63" s="36">
        <v>27605</v>
      </c>
      <c r="E63" s="36">
        <v>16745</v>
      </c>
      <c r="F63" s="36">
        <v>491</v>
      </c>
      <c r="G63" s="36">
        <v>886</v>
      </c>
      <c r="H63" s="36">
        <v>208</v>
      </c>
      <c r="I63" s="36">
        <v>156</v>
      </c>
      <c r="J63" s="36">
        <v>673</v>
      </c>
      <c r="K63" s="36">
        <v>1307</v>
      </c>
      <c r="L63" s="40">
        <v>16.13</v>
      </c>
      <c r="M63" s="40">
        <v>20.57</v>
      </c>
      <c r="N63" s="40">
        <v>13.23</v>
      </c>
      <c r="O63" s="40">
        <v>10.53</v>
      </c>
      <c r="P63" s="40">
        <v>6.98</v>
      </c>
      <c r="Q63" s="40">
        <v>9.89</v>
      </c>
      <c r="R63" s="40">
        <v>7.73</v>
      </c>
      <c r="S63" s="40">
        <v>21.27</v>
      </c>
      <c r="T63" s="40">
        <v>10.42</v>
      </c>
      <c r="U63" s="42" t="s">
        <v>55</v>
      </c>
      <c r="V63" s="43" t="s">
        <v>44</v>
      </c>
    </row>
    <row r="64" spans="1:22" ht="13.5" customHeight="1" x14ac:dyDescent="0.25">
      <c r="A64" s="26"/>
      <c r="B64" s="19" t="s">
        <v>22</v>
      </c>
      <c r="C64" s="37">
        <v>12938</v>
      </c>
      <c r="D64" s="37">
        <v>7655</v>
      </c>
      <c r="E64" s="37">
        <v>4481</v>
      </c>
      <c r="F64" s="37">
        <v>228</v>
      </c>
      <c r="G64" s="37">
        <v>319</v>
      </c>
      <c r="H64" s="37">
        <v>45</v>
      </c>
      <c r="I64" s="37">
        <v>52</v>
      </c>
      <c r="J64" s="37">
        <v>65</v>
      </c>
      <c r="K64" s="37">
        <v>93</v>
      </c>
      <c r="L64" s="41">
        <v>16.14</v>
      </c>
      <c r="M64" s="41">
        <v>19.010000000000002</v>
      </c>
      <c r="N64" s="41">
        <v>13.41</v>
      </c>
      <c r="O64" s="41">
        <v>17.04</v>
      </c>
      <c r="P64" s="41">
        <v>11.65</v>
      </c>
      <c r="Q64" s="41">
        <v>16.13</v>
      </c>
      <c r="R64" s="41">
        <v>10.55</v>
      </c>
      <c r="S64" s="41">
        <v>17.57</v>
      </c>
      <c r="T64" s="41">
        <v>7.21</v>
      </c>
      <c r="U64" s="35"/>
      <c r="V64" s="44" t="s">
        <v>45</v>
      </c>
    </row>
    <row r="65" spans="1:22" ht="13.5" customHeight="1" x14ac:dyDescent="0.25">
      <c r="A65" s="26"/>
      <c r="B65" s="19" t="s">
        <v>23</v>
      </c>
      <c r="C65" s="37">
        <v>35133</v>
      </c>
      <c r="D65" s="37">
        <v>19950</v>
      </c>
      <c r="E65" s="37">
        <v>12264</v>
      </c>
      <c r="F65" s="37">
        <v>263</v>
      </c>
      <c r="G65" s="37">
        <v>567</v>
      </c>
      <c r="H65" s="37">
        <v>163</v>
      </c>
      <c r="I65" s="37">
        <v>104</v>
      </c>
      <c r="J65" s="37">
        <v>608</v>
      </c>
      <c r="K65" s="37">
        <v>1214</v>
      </c>
      <c r="L65" s="41">
        <v>16.13</v>
      </c>
      <c r="M65" s="41">
        <v>21.25</v>
      </c>
      <c r="N65" s="41">
        <v>13.16</v>
      </c>
      <c r="O65" s="41">
        <v>7.91</v>
      </c>
      <c r="P65" s="41">
        <v>5.69</v>
      </c>
      <c r="Q65" s="41">
        <v>8.94</v>
      </c>
      <c r="R65" s="41">
        <v>6.82</v>
      </c>
      <c r="S65" s="41">
        <v>21.76</v>
      </c>
      <c r="T65" s="41">
        <v>10.79</v>
      </c>
      <c r="U65" s="35"/>
      <c r="V65" s="44" t="s">
        <v>46</v>
      </c>
    </row>
    <row r="66" spans="1:22" ht="13.5" customHeight="1" x14ac:dyDescent="0.25">
      <c r="A66" s="24" t="s">
        <v>33</v>
      </c>
      <c r="B66" s="13" t="s">
        <v>21</v>
      </c>
      <c r="C66" s="38">
        <v>49488</v>
      </c>
      <c r="D66" s="38">
        <v>28201</v>
      </c>
      <c r="E66" s="38">
        <v>17642</v>
      </c>
      <c r="F66" s="38">
        <v>464</v>
      </c>
      <c r="G66" s="38">
        <v>785</v>
      </c>
      <c r="H66" s="38">
        <v>145</v>
      </c>
      <c r="I66" s="38">
        <v>133</v>
      </c>
      <c r="J66" s="38">
        <v>726</v>
      </c>
      <c r="K66" s="38">
        <v>1392</v>
      </c>
      <c r="L66" s="40">
        <v>16.739999999999998</v>
      </c>
      <c r="M66" s="40">
        <v>21.38</v>
      </c>
      <c r="N66" s="40">
        <v>14.01</v>
      </c>
      <c r="O66" s="40">
        <v>9.91</v>
      </c>
      <c r="P66" s="40">
        <v>5.86</v>
      </c>
      <c r="Q66" s="40">
        <v>8.5</v>
      </c>
      <c r="R66" s="40">
        <v>7.29</v>
      </c>
      <c r="S66" s="40">
        <v>21.45</v>
      </c>
      <c r="T66" s="40">
        <v>10.8</v>
      </c>
      <c r="U66" s="42" t="s">
        <v>56</v>
      </c>
      <c r="V66" s="43" t="s">
        <v>44</v>
      </c>
    </row>
    <row r="67" spans="1:22" ht="13.5" customHeight="1" x14ac:dyDescent="0.25">
      <c r="A67" s="26"/>
      <c r="B67" s="19" t="s">
        <v>22</v>
      </c>
      <c r="C67" s="39">
        <v>13544</v>
      </c>
      <c r="D67" s="39">
        <v>7931</v>
      </c>
      <c r="E67" s="39">
        <v>4815</v>
      </c>
      <c r="F67" s="39">
        <v>222</v>
      </c>
      <c r="G67" s="39">
        <v>355</v>
      </c>
      <c r="H67" s="39">
        <v>25</v>
      </c>
      <c r="I67" s="39">
        <v>45</v>
      </c>
      <c r="J67" s="39">
        <v>63</v>
      </c>
      <c r="K67" s="39">
        <v>88</v>
      </c>
      <c r="L67" s="41">
        <v>16.760000000000002</v>
      </c>
      <c r="M67" s="41">
        <v>19.7</v>
      </c>
      <c r="N67" s="41">
        <v>14.15</v>
      </c>
      <c r="O67" s="41">
        <v>17.25</v>
      </c>
      <c r="P67" s="41">
        <v>11.91</v>
      </c>
      <c r="Q67" s="41">
        <v>10.96</v>
      </c>
      <c r="R67" s="41">
        <v>11.9</v>
      </c>
      <c r="S67" s="41">
        <v>15.75</v>
      </c>
      <c r="T67" s="41">
        <v>6.91</v>
      </c>
      <c r="U67" s="35"/>
      <c r="V67" s="44" t="s">
        <v>45</v>
      </c>
    </row>
    <row r="68" spans="1:22" ht="13.5" customHeight="1" x14ac:dyDescent="0.25">
      <c r="A68" s="26"/>
      <c r="B68" s="19" t="s">
        <v>23</v>
      </c>
      <c r="C68" s="39">
        <v>35944</v>
      </c>
      <c r="D68" s="39">
        <v>20270</v>
      </c>
      <c r="E68" s="39">
        <v>12827</v>
      </c>
      <c r="F68" s="39">
        <v>242</v>
      </c>
      <c r="G68" s="39">
        <v>430</v>
      </c>
      <c r="H68" s="39">
        <v>120</v>
      </c>
      <c r="I68" s="39">
        <v>88</v>
      </c>
      <c r="J68" s="39">
        <v>663</v>
      </c>
      <c r="K68" s="39">
        <v>1304</v>
      </c>
      <c r="L68" s="41">
        <v>16.73</v>
      </c>
      <c r="M68" s="41">
        <v>22.11</v>
      </c>
      <c r="N68" s="41">
        <v>13.96</v>
      </c>
      <c r="O68" s="41">
        <v>7.13</v>
      </c>
      <c r="P68" s="41">
        <v>4.13</v>
      </c>
      <c r="Q68" s="41">
        <v>8.1199999999999992</v>
      </c>
      <c r="R68" s="41">
        <v>6.09</v>
      </c>
      <c r="S68" s="41">
        <v>22.21</v>
      </c>
      <c r="T68" s="41">
        <v>11.23</v>
      </c>
      <c r="U68" s="35"/>
      <c r="V68" s="44" t="s">
        <v>46</v>
      </c>
    </row>
    <row r="69" spans="1:22" ht="13.5" customHeight="1" x14ac:dyDescent="0.25">
      <c r="A69" s="24" t="s">
        <v>34</v>
      </c>
      <c r="B69" s="13" t="s">
        <v>21</v>
      </c>
      <c r="C69" s="38">
        <v>48305</v>
      </c>
      <c r="D69" s="38">
        <v>27284</v>
      </c>
      <c r="E69" s="38">
        <v>17468</v>
      </c>
      <c r="F69" s="38">
        <v>422</v>
      </c>
      <c r="G69" s="38">
        <v>761</v>
      </c>
      <c r="H69" s="38">
        <v>128</v>
      </c>
      <c r="I69" s="38">
        <v>95</v>
      </c>
      <c r="J69" s="38">
        <v>670</v>
      </c>
      <c r="K69" s="38">
        <v>1477</v>
      </c>
      <c r="L69" s="40">
        <v>16.350000000000001</v>
      </c>
      <c r="M69" s="40">
        <v>20.6</v>
      </c>
      <c r="N69" s="40">
        <v>13.73</v>
      </c>
      <c r="O69" s="40">
        <v>8.92</v>
      </c>
      <c r="P69" s="40">
        <v>6.09</v>
      </c>
      <c r="Q69" s="40">
        <v>8.6</v>
      </c>
      <c r="R69" s="40">
        <v>6.96</v>
      </c>
      <c r="S69" s="40">
        <v>20.25</v>
      </c>
      <c r="T69" s="40">
        <v>11.95</v>
      </c>
      <c r="U69" s="42" t="s">
        <v>57</v>
      </c>
      <c r="V69" s="43" t="s">
        <v>44</v>
      </c>
    </row>
    <row r="70" spans="1:22" ht="13.5" customHeight="1" x14ac:dyDescent="0.25">
      <c r="A70" s="26"/>
      <c r="B70" s="19" t="s">
        <v>22</v>
      </c>
      <c r="C70" s="39">
        <v>13668</v>
      </c>
      <c r="D70" s="39">
        <v>7910</v>
      </c>
      <c r="E70" s="39">
        <v>4943</v>
      </c>
      <c r="F70" s="39">
        <v>200</v>
      </c>
      <c r="G70" s="39">
        <v>379</v>
      </c>
      <c r="H70" s="39">
        <v>21</v>
      </c>
      <c r="I70" s="39">
        <v>30</v>
      </c>
      <c r="J70" s="39">
        <v>77</v>
      </c>
      <c r="K70" s="39">
        <v>108</v>
      </c>
      <c r="L70" s="41">
        <v>16.71</v>
      </c>
      <c r="M70" s="41">
        <v>19.37</v>
      </c>
      <c r="N70" s="41">
        <v>14.26</v>
      </c>
      <c r="O70" s="41">
        <v>16.54</v>
      </c>
      <c r="P70" s="41">
        <v>13.19</v>
      </c>
      <c r="Q70" s="41">
        <v>8.33</v>
      </c>
      <c r="R70" s="41">
        <v>10.07</v>
      </c>
      <c r="S70" s="41">
        <v>20.37</v>
      </c>
      <c r="T70" s="41">
        <v>8.27</v>
      </c>
      <c r="U70" s="35"/>
      <c r="V70" s="44" t="s">
        <v>45</v>
      </c>
    </row>
    <row r="71" spans="1:22" ht="13.5" customHeight="1" x14ac:dyDescent="0.25">
      <c r="A71" s="26"/>
      <c r="B71" s="19" t="s">
        <v>23</v>
      </c>
      <c r="C71" s="39">
        <v>34637</v>
      </c>
      <c r="D71" s="39">
        <v>19374</v>
      </c>
      <c r="E71" s="39">
        <v>12525</v>
      </c>
      <c r="F71" s="39">
        <v>222</v>
      </c>
      <c r="G71" s="39">
        <v>382</v>
      </c>
      <c r="H71" s="39">
        <v>107</v>
      </c>
      <c r="I71" s="39">
        <v>65</v>
      </c>
      <c r="J71" s="39">
        <v>593</v>
      </c>
      <c r="K71" s="39">
        <v>1369</v>
      </c>
      <c r="L71" s="41">
        <v>16.21</v>
      </c>
      <c r="M71" s="41">
        <v>21.14</v>
      </c>
      <c r="N71" s="41">
        <v>13.53</v>
      </c>
      <c r="O71" s="41">
        <v>6.3</v>
      </c>
      <c r="P71" s="41">
        <v>3.97</v>
      </c>
      <c r="Q71" s="41">
        <v>8.65</v>
      </c>
      <c r="R71" s="41">
        <v>6.1</v>
      </c>
      <c r="S71" s="41">
        <v>20.23</v>
      </c>
      <c r="T71" s="41">
        <v>12.39</v>
      </c>
      <c r="U71" s="35"/>
      <c r="V71" s="44" t="s">
        <v>46</v>
      </c>
    </row>
    <row r="72" spans="1:22" ht="13.5" customHeight="1" x14ac:dyDescent="0.25">
      <c r="A72" s="24" t="s">
        <v>35</v>
      </c>
      <c r="B72" s="13" t="s">
        <v>21</v>
      </c>
      <c r="C72" s="38">
        <v>48502</v>
      </c>
      <c r="D72" s="38">
        <v>27401</v>
      </c>
      <c r="E72" s="38">
        <v>17414</v>
      </c>
      <c r="F72" s="38">
        <v>484</v>
      </c>
      <c r="G72" s="38">
        <v>897</v>
      </c>
      <c r="H72" s="38">
        <v>93</v>
      </c>
      <c r="I72" s="38">
        <v>81</v>
      </c>
      <c r="J72" s="38">
        <v>590</v>
      </c>
      <c r="K72" s="38">
        <v>1542</v>
      </c>
      <c r="L72" s="40">
        <v>16.600000000000001</v>
      </c>
      <c r="M72" s="40">
        <v>20.82</v>
      </c>
      <c r="N72" s="40">
        <v>13.8</v>
      </c>
      <c r="O72" s="40">
        <v>10.19</v>
      </c>
      <c r="P72" s="40">
        <v>7.02</v>
      </c>
      <c r="Q72" s="40">
        <v>7.88</v>
      </c>
      <c r="R72" s="40">
        <v>7.26</v>
      </c>
      <c r="S72" s="40">
        <v>20.18</v>
      </c>
      <c r="T72" s="40">
        <v>13.33</v>
      </c>
      <c r="U72" s="42" t="s">
        <v>58</v>
      </c>
      <c r="V72" s="43" t="s">
        <v>44</v>
      </c>
    </row>
    <row r="73" spans="1:22" ht="13.5" customHeight="1" x14ac:dyDescent="0.25">
      <c r="A73" s="26"/>
      <c r="B73" s="19" t="s">
        <v>22</v>
      </c>
      <c r="C73" s="39">
        <v>13797</v>
      </c>
      <c r="D73" s="39">
        <v>8109</v>
      </c>
      <c r="E73" s="39">
        <v>4967</v>
      </c>
      <c r="F73" s="39">
        <v>197</v>
      </c>
      <c r="G73" s="39">
        <v>292</v>
      </c>
      <c r="H73" s="39">
        <v>21</v>
      </c>
      <c r="I73" s="39">
        <v>9</v>
      </c>
      <c r="J73" s="39">
        <v>96</v>
      </c>
      <c r="K73" s="39">
        <v>106</v>
      </c>
      <c r="L73" s="41">
        <v>16.73</v>
      </c>
      <c r="M73" s="41">
        <v>19.440000000000001</v>
      </c>
      <c r="N73" s="41">
        <v>14.25</v>
      </c>
      <c r="O73" s="41">
        <v>17.37</v>
      </c>
      <c r="P73" s="41">
        <v>10.86</v>
      </c>
      <c r="Q73" s="41">
        <v>10.050000000000001</v>
      </c>
      <c r="R73" s="41">
        <v>6.21</v>
      </c>
      <c r="S73" s="41">
        <v>22.86</v>
      </c>
      <c r="T73" s="41">
        <v>8.17</v>
      </c>
      <c r="U73" s="35"/>
      <c r="V73" s="44" t="s">
        <v>45</v>
      </c>
    </row>
    <row r="74" spans="1:22" ht="13.5" customHeight="1" x14ac:dyDescent="0.25">
      <c r="A74" s="26"/>
      <c r="B74" s="19" t="s">
        <v>23</v>
      </c>
      <c r="C74" s="39">
        <v>34705</v>
      </c>
      <c r="D74" s="39">
        <v>19292</v>
      </c>
      <c r="E74" s="39">
        <v>12447</v>
      </c>
      <c r="F74" s="39">
        <v>287</v>
      </c>
      <c r="G74" s="39">
        <v>605</v>
      </c>
      <c r="H74" s="39">
        <v>72</v>
      </c>
      <c r="I74" s="39">
        <v>72</v>
      </c>
      <c r="J74" s="39">
        <v>494</v>
      </c>
      <c r="K74" s="39">
        <v>1436</v>
      </c>
      <c r="L74" s="41">
        <v>16.55</v>
      </c>
      <c r="M74" s="41">
        <v>21.46</v>
      </c>
      <c r="N74" s="41">
        <v>13.63</v>
      </c>
      <c r="O74" s="41">
        <v>7.94</v>
      </c>
      <c r="P74" s="41">
        <v>5.99</v>
      </c>
      <c r="Q74" s="41">
        <v>7.42</v>
      </c>
      <c r="R74" s="41">
        <v>7.42</v>
      </c>
      <c r="S74" s="41">
        <v>19.739999999999998</v>
      </c>
      <c r="T74" s="41">
        <v>13.98</v>
      </c>
      <c r="U74" s="35"/>
      <c r="V74" s="44" t="s">
        <v>46</v>
      </c>
    </row>
    <row r="75" spans="1:22" ht="13.5" customHeight="1" x14ac:dyDescent="0.25">
      <c r="A75" s="24" t="s">
        <v>36</v>
      </c>
      <c r="B75" s="13" t="s">
        <v>21</v>
      </c>
      <c r="C75" s="38">
        <v>49821</v>
      </c>
      <c r="D75" s="38">
        <v>27870</v>
      </c>
      <c r="E75" s="38">
        <v>17545</v>
      </c>
      <c r="F75" s="38">
        <v>539</v>
      </c>
      <c r="G75" s="38">
        <v>897</v>
      </c>
      <c r="H75" s="38">
        <v>385</v>
      </c>
      <c r="I75" s="38">
        <v>235</v>
      </c>
      <c r="J75" s="38">
        <v>670</v>
      </c>
      <c r="K75" s="38">
        <v>1680</v>
      </c>
      <c r="L75" s="40">
        <v>17.940000000000001</v>
      </c>
      <c r="M75" s="40">
        <v>22.38</v>
      </c>
      <c r="N75" s="40">
        <v>14.8</v>
      </c>
      <c r="O75" s="40">
        <v>11.49</v>
      </c>
      <c r="P75" s="40">
        <v>7.52</v>
      </c>
      <c r="Q75" s="40">
        <v>28</v>
      </c>
      <c r="R75" s="40">
        <v>19.170000000000002</v>
      </c>
      <c r="S75" s="40">
        <v>20.48</v>
      </c>
      <c r="T75" s="40">
        <v>13.89</v>
      </c>
      <c r="U75" s="42" t="s">
        <v>59</v>
      </c>
      <c r="V75" s="43" t="s">
        <v>44</v>
      </c>
    </row>
    <row r="76" spans="1:22" ht="13.5" customHeight="1" x14ac:dyDescent="0.25">
      <c r="A76" s="26"/>
      <c r="B76" s="19" t="s">
        <v>22</v>
      </c>
      <c r="C76" s="39">
        <v>14382</v>
      </c>
      <c r="D76" s="39">
        <v>8421</v>
      </c>
      <c r="E76" s="39">
        <v>5076</v>
      </c>
      <c r="F76" s="39">
        <v>222</v>
      </c>
      <c r="G76" s="39">
        <v>324</v>
      </c>
      <c r="H76" s="39">
        <v>114</v>
      </c>
      <c r="I76" s="39">
        <v>82</v>
      </c>
      <c r="J76" s="39">
        <v>56</v>
      </c>
      <c r="K76" s="39">
        <v>87</v>
      </c>
      <c r="L76" s="41">
        <v>17.420000000000002</v>
      </c>
      <c r="M76" s="41">
        <v>20.09</v>
      </c>
      <c r="N76" s="41">
        <v>14.67</v>
      </c>
      <c r="O76" s="41">
        <v>19.3</v>
      </c>
      <c r="P76" s="41">
        <v>12.03</v>
      </c>
      <c r="Q76" s="41">
        <v>36.659999999999997</v>
      </c>
      <c r="R76" s="41">
        <v>34.6</v>
      </c>
      <c r="S76" s="41">
        <v>13.69</v>
      </c>
      <c r="T76" s="41">
        <v>6.9</v>
      </c>
      <c r="U76" s="35"/>
      <c r="V76" s="44" t="s">
        <v>45</v>
      </c>
    </row>
    <row r="77" spans="1:22" s="33" customFormat="1" ht="13.5" customHeight="1" x14ac:dyDescent="0.25">
      <c r="A77" s="26"/>
      <c r="B77" s="19" t="s">
        <v>23</v>
      </c>
      <c r="C77" s="39">
        <v>35439</v>
      </c>
      <c r="D77" s="39">
        <v>19449</v>
      </c>
      <c r="E77" s="39">
        <v>12469</v>
      </c>
      <c r="F77" s="39">
        <v>317</v>
      </c>
      <c r="G77" s="39">
        <v>573</v>
      </c>
      <c r="H77" s="39">
        <v>271</v>
      </c>
      <c r="I77" s="39">
        <v>153</v>
      </c>
      <c r="J77" s="39">
        <v>614</v>
      </c>
      <c r="K77" s="39">
        <v>1593</v>
      </c>
      <c r="L77" s="41">
        <v>18.16</v>
      </c>
      <c r="M77" s="41">
        <v>23.55</v>
      </c>
      <c r="N77" s="41">
        <v>14.85</v>
      </c>
      <c r="O77" s="41">
        <v>8.9499999999999993</v>
      </c>
      <c r="P77" s="41">
        <v>6.2</v>
      </c>
      <c r="Q77" s="41">
        <v>25.47</v>
      </c>
      <c r="R77" s="41">
        <v>15.47</v>
      </c>
      <c r="S77" s="41">
        <v>21.45</v>
      </c>
      <c r="T77" s="41">
        <v>14.7</v>
      </c>
      <c r="U77" s="35"/>
      <c r="V77" s="44" t="s">
        <v>46</v>
      </c>
    </row>
    <row r="78" spans="1:22" ht="1.5" customHeight="1" x14ac:dyDescent="0.25">
      <c r="A78" s="28"/>
      <c r="B78" s="29"/>
      <c r="C78" s="14">
        <f>D78+E78+F78+G78+H78+I78+J78+K78</f>
        <v>0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30"/>
      <c r="V78" s="28"/>
    </row>
    <row r="79" spans="1:22" s="31" customFormat="1" ht="24" customHeight="1" x14ac:dyDescent="0.25">
      <c r="A79" s="62" t="s">
        <v>20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x14ac:dyDescent="0.25">
      <c r="A80" s="32"/>
    </row>
    <row r="81" spans="1:1" ht="16.5" x14ac:dyDescent="0.25">
      <c r="A81" s="32"/>
    </row>
  </sheetData>
  <mergeCells count="25">
    <mergeCell ref="A1:K1"/>
    <mergeCell ref="L1:V1"/>
    <mergeCell ref="A2:K2"/>
    <mergeCell ref="L2:V2"/>
    <mergeCell ref="A5:K5"/>
    <mergeCell ref="L5:V5"/>
    <mergeCell ref="C6:K6"/>
    <mergeCell ref="A79:K79"/>
    <mergeCell ref="Q7:R8"/>
    <mergeCell ref="S7:T8"/>
    <mergeCell ref="D8:E8"/>
    <mergeCell ref="F8:G8"/>
    <mergeCell ref="M8:N8"/>
    <mergeCell ref="O8:P8"/>
    <mergeCell ref="A6:B9"/>
    <mergeCell ref="J7:K8"/>
    <mergeCell ref="L7:L9"/>
    <mergeCell ref="L6:T6"/>
    <mergeCell ref="C7:C9"/>
    <mergeCell ref="D7:G7"/>
    <mergeCell ref="H7:I8"/>
    <mergeCell ref="A11:B11"/>
    <mergeCell ref="U11:V11"/>
    <mergeCell ref="M7:P7"/>
    <mergeCell ref="U6:V9"/>
  </mergeCells>
  <phoneticPr fontId="30" type="noConversion"/>
  <printOptions horizontalCentered="1"/>
  <pageMargins left="0.62992125984251968" right="0.62992125984251968" top="0.59055118110236227" bottom="0.6692913385826772" header="0.51181102362204722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A1-18</vt:lpstr>
      <vt:lpstr>'A1-18'!Print_Area</vt:lpstr>
      <vt:lpstr>'A1-18'!Print_Titles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</dc:creator>
  <cp:lastModifiedBy>林育如</cp:lastModifiedBy>
  <dcterms:created xsi:type="dcterms:W3CDTF">2020-03-30T07:50:30Z</dcterms:created>
  <dcterms:modified xsi:type="dcterms:W3CDTF">2021-05-20T09:37:53Z</dcterms:modified>
</cp:coreProperties>
</file>