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空大進專進院概況1" sheetId="1" r:id="rId1"/>
    <sheet name="空大進專進院概況2" sheetId="2" r:id="rId2"/>
  </sheets>
  <definedNames>
    <definedName name="_xlnm.Print_Titles" localSheetId="0">'空大進專進院概況1'!$1:$3</definedName>
    <definedName name="_xlnm.Print_Titles" localSheetId="1">'空大進專進院概況2'!$1:$3</definedName>
  </definedNames>
  <calcPr fullCalcOnLoad="1"/>
</workbook>
</file>

<file path=xl/sharedStrings.xml><?xml version="1.0" encoding="utf-8"?>
<sst xmlns="http://schemas.openxmlformats.org/spreadsheetml/2006/main" count="466" uniqueCount="192">
  <si>
    <t>3.</t>
  </si>
  <si>
    <t>2.</t>
  </si>
  <si>
    <t>1.</t>
  </si>
  <si>
    <t>說明：</t>
  </si>
  <si>
    <t>高雄市立空中大學</t>
  </si>
  <si>
    <t>3A01</t>
  </si>
  <si>
    <t>1A84</t>
  </si>
  <si>
    <t>1A83</t>
  </si>
  <si>
    <t>慈濟科技大學附進修學院</t>
  </si>
  <si>
    <t>1A82</t>
  </si>
  <si>
    <t>樹德科技大學附進修專校</t>
  </si>
  <si>
    <t>1A79</t>
  </si>
  <si>
    <t>華夏科技大學附進修專校</t>
  </si>
  <si>
    <t>1A78</t>
  </si>
  <si>
    <t>華夏科技大學附進修學院</t>
  </si>
  <si>
    <t>1A77</t>
  </si>
  <si>
    <t>1A76</t>
  </si>
  <si>
    <t>元培醫事科技大學附進修專校</t>
  </si>
  <si>
    <t>1A75</t>
  </si>
  <si>
    <t>嘉南藥理大學附進修學院</t>
  </si>
  <si>
    <t>1A71</t>
  </si>
  <si>
    <t>亞太創意技術學院附進修學院</t>
  </si>
  <si>
    <t>1A70</t>
  </si>
  <si>
    <t>南開科技大學附進修學院</t>
  </si>
  <si>
    <t>1A68</t>
  </si>
  <si>
    <t>1A67</t>
  </si>
  <si>
    <t>東南科技大學附進修學院</t>
  </si>
  <si>
    <t>1A66</t>
  </si>
  <si>
    <t>經國管理暨健康學院附進修學院</t>
  </si>
  <si>
    <t>1A65</t>
  </si>
  <si>
    <t>蘭陽技術學院附進修學院</t>
  </si>
  <si>
    <t>1A64</t>
  </si>
  <si>
    <t>大仁科技大學附進修學院</t>
  </si>
  <si>
    <t>1A63</t>
  </si>
  <si>
    <t>美和科技大學附進修學院</t>
  </si>
  <si>
    <t>1A62</t>
  </si>
  <si>
    <t>遠東科技大學附進修學院</t>
  </si>
  <si>
    <t>1A61</t>
  </si>
  <si>
    <t>吳鳳科技大學附進修學院</t>
  </si>
  <si>
    <t>1A59</t>
  </si>
  <si>
    <t>環球科技大學附進修學院</t>
  </si>
  <si>
    <t>1A58</t>
  </si>
  <si>
    <t>修平科技大學附進修學院</t>
  </si>
  <si>
    <t>1A57</t>
  </si>
  <si>
    <t>明新科技大學附進修學院</t>
  </si>
  <si>
    <t>1A56</t>
  </si>
  <si>
    <t>南亞技術學院附進修學院</t>
  </si>
  <si>
    <t>1A54</t>
  </si>
  <si>
    <t>醒吾科技大學附進修學院</t>
  </si>
  <si>
    <t>1A52</t>
  </si>
  <si>
    <t>致理科技大學附進修學院</t>
  </si>
  <si>
    <t>1A51</t>
  </si>
  <si>
    <t>中國科技大學附進修學院</t>
  </si>
  <si>
    <t>1A50</t>
  </si>
  <si>
    <t>德明財經科技大學附進修學院</t>
  </si>
  <si>
    <t>1A49</t>
  </si>
  <si>
    <t>臺北城市科技大學附進修學院</t>
  </si>
  <si>
    <t>1A48</t>
  </si>
  <si>
    <t>和春技術學院附進修學院</t>
  </si>
  <si>
    <t>1A44</t>
  </si>
  <si>
    <t>建國科技大學附進修學院</t>
  </si>
  <si>
    <t>1A42</t>
  </si>
  <si>
    <t>高苑科技大學附進修學院</t>
  </si>
  <si>
    <t>1A41</t>
  </si>
  <si>
    <t>嶺東科技大學附進修學院</t>
  </si>
  <si>
    <t>1A40</t>
  </si>
  <si>
    <t>正修科技大學附進修學院</t>
  </si>
  <si>
    <t>1A39</t>
  </si>
  <si>
    <t>建國科技大學附進修專校</t>
  </si>
  <si>
    <t>1A37</t>
  </si>
  <si>
    <t>經國管理暨健康學院附進修專校</t>
  </si>
  <si>
    <t>1A36</t>
  </si>
  <si>
    <t>1A33</t>
  </si>
  <si>
    <t>大仁科技大學附進修專校</t>
  </si>
  <si>
    <t>1A31</t>
  </si>
  <si>
    <t>大同技術學院附進修專校</t>
  </si>
  <si>
    <t>1A30</t>
  </si>
  <si>
    <t>臺北城市科技大學附進修專校</t>
  </si>
  <si>
    <t>1A29</t>
  </si>
  <si>
    <t>南亞技術學院附進修專校</t>
  </si>
  <si>
    <t>1A28</t>
  </si>
  <si>
    <t>明新科技大學附進修專校</t>
  </si>
  <si>
    <t>1A27</t>
  </si>
  <si>
    <t>東南科技大學附進修專校</t>
  </si>
  <si>
    <t>1A26</t>
  </si>
  <si>
    <t>致理科技大學附進修專校</t>
  </si>
  <si>
    <t>1A25</t>
  </si>
  <si>
    <t>德明財經科技大學附進修專校</t>
  </si>
  <si>
    <t>1A24</t>
  </si>
  <si>
    <t>正修科技大學附進修專校</t>
  </si>
  <si>
    <t>1A22</t>
  </si>
  <si>
    <t>中華科技大學附進修專校</t>
  </si>
  <si>
    <t>1A21</t>
  </si>
  <si>
    <t>中國科技大學附進修專校</t>
  </si>
  <si>
    <t>1A20</t>
  </si>
  <si>
    <t>萬能科技大學附進修專校</t>
  </si>
  <si>
    <t>1A19</t>
  </si>
  <si>
    <t>崑山科技大學附進修專校</t>
  </si>
  <si>
    <t>1A18</t>
  </si>
  <si>
    <t>嶺東科技大學附進修專校</t>
  </si>
  <si>
    <t>1A17</t>
  </si>
  <si>
    <t>修平科技大學附進修專校</t>
  </si>
  <si>
    <t>1A16</t>
  </si>
  <si>
    <t>蘭陽技術學院附進修專校</t>
  </si>
  <si>
    <t>1A15</t>
  </si>
  <si>
    <t>醒吾科技大學附進修專校</t>
  </si>
  <si>
    <t>1A14</t>
  </si>
  <si>
    <t>亞太創意技術學院附進修專校</t>
  </si>
  <si>
    <t>1A13</t>
  </si>
  <si>
    <t>吳鳳科技大學附進修專校</t>
  </si>
  <si>
    <t>1A11</t>
  </si>
  <si>
    <t>遠東科技大學附進修專校</t>
  </si>
  <si>
    <t>1A10</t>
  </si>
  <si>
    <t>1A09</t>
  </si>
  <si>
    <t>南開科技大學附進修專校</t>
  </si>
  <si>
    <t>1A08</t>
  </si>
  <si>
    <t>美和科技大學附進修專校</t>
  </si>
  <si>
    <t>1A07</t>
  </si>
  <si>
    <t>中州科技大學附進修專校</t>
  </si>
  <si>
    <t>1A06</t>
  </si>
  <si>
    <t>景文科技大學附進修專校</t>
  </si>
  <si>
    <t>1A05</t>
  </si>
  <si>
    <t>環球科技大學附進修專校</t>
  </si>
  <si>
    <t>1A03</t>
  </si>
  <si>
    <t>和春技術學院附進修專校</t>
  </si>
  <si>
    <t>1A02</t>
  </si>
  <si>
    <t>高苑科技大學附進修專校</t>
  </si>
  <si>
    <t>1A01</t>
  </si>
  <si>
    <t>國立臺中科技大學附空中進院</t>
  </si>
  <si>
    <t>0A18</t>
  </si>
  <si>
    <t>國立臺北商業大學附空中進院</t>
  </si>
  <si>
    <t>0A17</t>
  </si>
  <si>
    <t>國立臺中科技大學附進修學院</t>
  </si>
  <si>
    <t>0A16</t>
  </si>
  <si>
    <t>國立勤益科技大學附進修學院</t>
  </si>
  <si>
    <t>0A15</t>
  </si>
  <si>
    <t>國立虎尾科技大學附進修學院</t>
  </si>
  <si>
    <t>0A14</t>
  </si>
  <si>
    <t>國立高雄應用科技大學附進修學院</t>
  </si>
  <si>
    <t>0A13</t>
  </si>
  <si>
    <t>國立臺北科技大學附進修學院</t>
  </si>
  <si>
    <t>0A12</t>
  </si>
  <si>
    <t>國立勤益科技大學附進修專校</t>
  </si>
  <si>
    <t>0A11</t>
  </si>
  <si>
    <t>國立臺北商業大學附進修專校</t>
  </si>
  <si>
    <t>0A10</t>
  </si>
  <si>
    <t>國立臺中科技大學附進修專校</t>
  </si>
  <si>
    <t>0A09</t>
  </si>
  <si>
    <t>國立空中大學</t>
  </si>
  <si>
    <t>0A01</t>
  </si>
  <si>
    <t>私　立</t>
  </si>
  <si>
    <t>公　立</t>
  </si>
  <si>
    <t>進修專校</t>
  </si>
  <si>
    <t>進修學院(二技)</t>
  </si>
  <si>
    <t>空　大</t>
  </si>
  <si>
    <t>總　計</t>
  </si>
  <si>
    <t>二技
(大學)</t>
  </si>
  <si>
    <t>二專</t>
  </si>
  <si>
    <t>女</t>
  </si>
  <si>
    <t>男</t>
  </si>
  <si>
    <t>總計</t>
  </si>
  <si>
    <t>上學年
畢業生數</t>
  </si>
  <si>
    <t>學生數</t>
  </si>
  <si>
    <t>職員數</t>
  </si>
  <si>
    <t>助教數</t>
  </si>
  <si>
    <t>兼任教師數</t>
  </si>
  <si>
    <t>專任教師數
(不含助教)</t>
  </si>
  <si>
    <t>單位：人</t>
  </si>
  <si>
    <t>空大暨大專進修學校概況表—按校別分</t>
  </si>
  <si>
    <t>學士修</t>
  </si>
  <si>
    <t>二技修</t>
  </si>
  <si>
    <t>二專修</t>
  </si>
  <si>
    <t>專科進修學校</t>
  </si>
  <si>
    <t>計</t>
  </si>
  <si>
    <t>上學年度
畢業生</t>
  </si>
  <si>
    <t>5年級以上
(二技3年級)</t>
  </si>
  <si>
    <t>4年級
(二技2年級)</t>
  </si>
  <si>
    <t>3年級
(二技1年級)</t>
  </si>
  <si>
    <t>2年級</t>
  </si>
  <si>
    <t>1年級</t>
  </si>
  <si>
    <t>空大暨大專進修學校學生及畢業生人數—按年級別、性別與校別分</t>
  </si>
  <si>
    <t>空大大學部學生不分年級，不分系別，以入學年度分；市立高雄空大可依其志願選填就讀系所，若未定者以「不分系」論，不分年級，以入學年度分。</t>
  </si>
  <si>
    <t>106學年度高雄空大選修生計：409人(男168人，女241人)。</t>
  </si>
  <si>
    <t>106學年度國立空大選修生計：1,790人(男651人，女1,139人)。</t>
  </si>
  <si>
    <t>台北海洋科技大學附進修學院</t>
  </si>
  <si>
    <t>台北海洋科技大學附進修專校</t>
  </si>
  <si>
    <t>東方設計大學附進修學院</t>
  </si>
  <si>
    <t>崇右影藝科技大學附進修學院</t>
  </si>
  <si>
    <t>崇右影藝科技大學附進修專校</t>
  </si>
  <si>
    <t>東方設計大學附進修專校</t>
  </si>
  <si>
    <t>106 學年度 SY 2017-2018</t>
  </si>
  <si>
    <t>總校數93所，包含29所新生人數為零之校數(進專11所：0A08虎尾科技大學附進修專校、1A12臺灣觀光學院附進修專校、1A13亞太創意技術學院附進修專校、1A17嶺東科技大學附進修專校、1A23龍華科技大學附進修專校、1A25致理科技大學附進修專校、1A26東南科技大學附進修專校、1A32聖約翰科技大學附進修專校、1A34健行科技大學附進修專校、1A35亞東技術學院附進修專校、1A74樹人醫護管理專科學校附進修專校；進院18所：0A12國立臺北科技大學附進修學院、1A38中華科技大學附進修學院、1A39正修科技大學附進修學院、1A40嶺東科技大學附進修學院、1A43明志科技大學附進修學院、1A45龍華科技大學附進修學院、1A46景文科技大學附進修學院、1A47南台科技大學附進修學院、1A51致理科技大學附進修學院、1A53萬能科技大學附進修學院、1A55健行科技大學附進修學院、1A60崑山科技大學附進修學院、1A63大仁科技大學附進修學院、1A66東南科技大學附進修學院、1A70亞太創意技術學院附進修學院、1A71嘉南藥理大學附進修學院、1A72元培醫事科技大學附進修學院、1A80中臺科技大學附進修學院)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</si>
</sst>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1010404]#,##0;\ #,##0\-;\ \-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6.95"/>
      <color indexed="8"/>
      <name val="Arial"/>
      <family val="2"/>
    </font>
    <font>
      <sz val="6.95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6.95"/>
      <color indexed="8"/>
      <name val="Arial Narrow"/>
      <family val="2"/>
    </font>
    <font>
      <sz val="6"/>
      <color indexed="8"/>
      <name val="新細明體"/>
      <family val="1"/>
    </font>
    <font>
      <sz val="10"/>
      <color indexed="8"/>
      <name val="Arial Narrow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33">
      <alignment wrapText="1"/>
      <protection/>
    </xf>
    <xf numFmtId="0" fontId="3" fillId="0" borderId="0" xfId="33" applyFont="1" applyFill="1" applyBorder="1" applyAlignment="1">
      <alignment vertical="top" wrapText="1"/>
      <protection/>
    </xf>
    <xf numFmtId="0" fontId="3" fillId="0" borderId="0" xfId="33" applyFont="1" applyFill="1" applyBorder="1" applyAlignment="1">
      <alignment vertical="center" wrapText="1"/>
      <protection/>
    </xf>
    <xf numFmtId="0" fontId="3" fillId="0" borderId="0" xfId="33" applyFont="1" applyFill="1" applyAlignment="1">
      <alignment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176" fontId="5" fillId="0" borderId="0" xfId="33" applyNumberFormat="1" applyFont="1" applyFill="1" applyBorder="1" applyAlignment="1">
      <alignment horizontal="right" vertical="center" wrapText="1"/>
      <protection/>
    </xf>
    <xf numFmtId="176" fontId="5" fillId="0" borderId="11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vertical="center" wrapText="1"/>
      <protection/>
    </xf>
    <xf numFmtId="0" fontId="6" fillId="0" borderId="0" xfId="33" applyFont="1" applyFill="1" applyBorder="1" applyAlignment="1">
      <alignment vertical="center" wrapText="1"/>
      <protection/>
    </xf>
    <xf numFmtId="0" fontId="7" fillId="0" borderId="0" xfId="33" applyFont="1" applyFill="1" applyBorder="1" applyAlignment="1">
      <alignment vertical="top" wrapText="1"/>
      <protection/>
    </xf>
    <xf numFmtId="0" fontId="7" fillId="0" borderId="11" xfId="33" applyFont="1" applyFill="1" applyBorder="1" applyAlignment="1">
      <alignment vertical="top" wrapText="1"/>
      <protection/>
    </xf>
    <xf numFmtId="176" fontId="5" fillId="33" borderId="0" xfId="33" applyNumberFormat="1" applyFont="1" applyFill="1" applyBorder="1" applyAlignment="1">
      <alignment horizontal="right" vertical="center" wrapText="1"/>
      <protection/>
    </xf>
    <xf numFmtId="176" fontId="5" fillId="33" borderId="11" xfId="33" applyNumberFormat="1" applyFont="1" applyFill="1" applyBorder="1" applyAlignment="1">
      <alignment horizontal="right" vertical="center" wrapText="1"/>
      <protection/>
    </xf>
    <xf numFmtId="0" fontId="7" fillId="0" borderId="0" xfId="33" applyFont="1" applyFill="1" applyBorder="1" applyAlignment="1">
      <alignment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4" fillId="0" borderId="0" xfId="33" applyFont="1" applyFill="1" applyBorder="1" applyAlignment="1">
      <alignment vertical="center" wrapText="1"/>
      <protection/>
    </xf>
    <xf numFmtId="176" fontId="9" fillId="33" borderId="0" xfId="33" applyNumberFormat="1" applyFont="1" applyFill="1" applyBorder="1" applyAlignment="1">
      <alignment horizontal="right" vertical="center" wrapText="1"/>
      <protection/>
    </xf>
    <xf numFmtId="176" fontId="9" fillId="33" borderId="11" xfId="33" applyNumberFormat="1" applyFont="1" applyFill="1" applyBorder="1" applyAlignment="1">
      <alignment horizontal="right" vertical="center" wrapText="1"/>
      <protection/>
    </xf>
    <xf numFmtId="0" fontId="10" fillId="0" borderId="12" xfId="33" applyFont="1" applyFill="1" applyBorder="1" applyAlignment="1">
      <alignment horizontal="right" vertical="center" wrapText="1"/>
      <protection/>
    </xf>
    <xf numFmtId="0" fontId="6" fillId="0" borderId="0" xfId="33" applyFont="1" applyFill="1" applyBorder="1" applyAlignment="1">
      <alignment horizontal="left" vertical="center" wrapText="1"/>
      <protection/>
    </xf>
    <xf numFmtId="0" fontId="6" fillId="33" borderId="0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vertical="top" wrapText="1"/>
      <protection/>
    </xf>
    <xf numFmtId="0" fontId="11" fillId="0" borderId="11" xfId="33" applyFont="1" applyFill="1" applyBorder="1" applyAlignment="1">
      <alignment vertical="top" wrapText="1"/>
      <protection/>
    </xf>
    <xf numFmtId="0" fontId="7" fillId="0" borderId="12" xfId="33" applyFont="1" applyFill="1" applyBorder="1" applyAlignment="1">
      <alignment vertical="center" wrapText="1"/>
      <protection/>
    </xf>
    <xf numFmtId="0" fontId="3" fillId="0" borderId="16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4" fillId="0" borderId="19" xfId="33" applyFont="1" applyFill="1" applyBorder="1" applyAlignment="1">
      <alignment vertical="center" wrapText="1"/>
      <protection/>
    </xf>
    <xf numFmtId="0" fontId="3" fillId="33" borderId="0" xfId="33" applyFont="1" applyFill="1" applyBorder="1" applyAlignment="1">
      <alignment vertical="top" wrapText="1"/>
      <protection/>
    </xf>
    <xf numFmtId="0" fontId="3" fillId="0" borderId="0" xfId="33" applyFont="1" applyFill="1" applyBorder="1" applyAlignment="1">
      <alignment vertical="top" wrapText="1"/>
      <protection/>
    </xf>
    <xf numFmtId="0" fontId="6" fillId="0" borderId="12" xfId="33" applyFont="1" applyFill="1" applyBorder="1" applyAlignment="1">
      <alignment vertical="center" wrapText="1"/>
      <protection/>
    </xf>
    <xf numFmtId="0" fontId="4" fillId="0" borderId="10" xfId="33" applyFont="1" applyFill="1" applyBorder="1" applyAlignment="1">
      <alignment vertical="center" wrapText="1"/>
      <protection/>
    </xf>
    <xf numFmtId="0" fontId="6" fillId="0" borderId="12" xfId="33" applyFont="1" applyFill="1" applyBorder="1" applyAlignment="1">
      <alignment horizontal="right" vertical="center" wrapText="1"/>
      <protection/>
    </xf>
    <xf numFmtId="0" fontId="7" fillId="0" borderId="12" xfId="33" applyFont="1" applyFill="1" applyBorder="1" applyAlignment="1">
      <alignment vertical="top" wrapText="1"/>
      <protection/>
    </xf>
    <xf numFmtId="0" fontId="3" fillId="0" borderId="18" xfId="33" applyFont="1" applyFill="1" applyBorder="1" applyAlignment="1">
      <alignment horizontal="center" vertical="center" wrapText="1"/>
      <protection/>
    </xf>
    <xf numFmtId="0" fontId="8" fillId="0" borderId="0" xfId="33" applyFont="1" applyFill="1" applyBorder="1" applyAlignment="1">
      <alignment horizontal="center" vertical="top" wrapText="1"/>
      <protection/>
    </xf>
    <xf numFmtId="0" fontId="4" fillId="0" borderId="0" xfId="33" applyFont="1" applyFill="1" applyBorder="1" applyAlignment="1">
      <alignment horizontal="right" vertical="top" wrapText="1"/>
      <protection/>
    </xf>
    <xf numFmtId="0" fontId="3" fillId="0" borderId="19" xfId="33" applyFont="1" applyFill="1" applyBorder="1" applyAlignment="1">
      <alignment vertical="center" wrapText="1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3" fillId="0" borderId="13" xfId="33" applyFont="1" applyFill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vertical="center" wrapText="1"/>
      <protection/>
    </xf>
    <xf numFmtId="176" fontId="9" fillId="33" borderId="0" xfId="33" applyNumberFormat="1" applyFont="1" applyFill="1" applyBorder="1" applyAlignment="1">
      <alignment horizontal="right" vertical="center" wrapText="1"/>
      <protection/>
    </xf>
    <xf numFmtId="0" fontId="6" fillId="33" borderId="0" xfId="33" applyFont="1" applyFill="1" applyBorder="1" applyAlignment="1">
      <alignment vertical="center" wrapText="1"/>
      <protection/>
    </xf>
    <xf numFmtId="0" fontId="6" fillId="0" borderId="0" xfId="33" applyFont="1" applyFill="1" applyBorder="1" applyAlignment="1">
      <alignment horizontal="right" vertical="center" wrapText="1"/>
      <protection/>
    </xf>
    <xf numFmtId="0" fontId="11" fillId="0" borderId="0" xfId="33" applyFont="1" applyFill="1" applyBorder="1" applyAlignment="1">
      <alignment vertical="top" wrapText="1"/>
      <protection/>
    </xf>
    <xf numFmtId="0" fontId="3" fillId="0" borderId="17" xfId="33" applyFont="1" applyFill="1" applyBorder="1" applyAlignment="1">
      <alignment horizontal="center" vertical="center" wrapText="1"/>
      <protection/>
    </xf>
    <xf numFmtId="0" fontId="3" fillId="0" borderId="20" xfId="33" applyFont="1" applyFill="1" applyBorder="1" applyAlignment="1">
      <alignment horizontal="center"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  <xf numFmtId="0" fontId="1" fillId="0" borderId="0" xfId="33" applyFont="1" applyFill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center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9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U1"/>
    </sheetView>
  </sheetViews>
  <sheetFormatPr defaultColWidth="9.00390625" defaultRowHeight="15.75"/>
  <cols>
    <col min="1" max="1" width="3.125" style="1" customWidth="1"/>
    <col min="2" max="2" width="1.625" style="1" customWidth="1"/>
    <col min="3" max="3" width="1.875" style="1" customWidth="1"/>
    <col min="4" max="4" width="17.75390625" style="1" customWidth="1"/>
    <col min="5" max="7" width="3.25390625" style="1" customWidth="1"/>
    <col min="8" max="10" width="4.25390625" style="1" customWidth="1"/>
    <col min="11" max="13" width="3.125" style="1" customWidth="1"/>
    <col min="14" max="16" width="3.25390625" style="1" customWidth="1"/>
    <col min="17" max="18" width="5.625" style="1" customWidth="1"/>
    <col min="19" max="20" width="5.00390625" style="1" customWidth="1"/>
    <col min="21" max="22" width="0.12890625" style="1" customWidth="1"/>
    <col min="23" max="16384" width="9.00390625" style="1" customWidth="1"/>
  </cols>
  <sheetData>
    <row r="1" spans="1:22" ht="18" customHeight="1">
      <c r="A1" s="54" t="s">
        <v>168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3"/>
    </row>
    <row r="2" spans="1:22" ht="18" customHeight="1">
      <c r="A2" s="40" t="s">
        <v>190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3"/>
    </row>
    <row r="3" spans="1:22" ht="13.5" customHeight="1">
      <c r="A3" s="41" t="s">
        <v>167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53"/>
    </row>
    <row r="4" spans="1:22" ht="25.5" customHeight="1">
      <c r="A4" s="18"/>
      <c r="B4" s="42"/>
      <c r="C4" s="42"/>
      <c r="D4" s="42"/>
      <c r="E4" s="43" t="s">
        <v>166</v>
      </c>
      <c r="F4" s="43"/>
      <c r="G4" s="43"/>
      <c r="H4" s="43" t="s">
        <v>165</v>
      </c>
      <c r="I4" s="43"/>
      <c r="J4" s="43"/>
      <c r="K4" s="43" t="s">
        <v>164</v>
      </c>
      <c r="L4" s="43"/>
      <c r="M4" s="43"/>
      <c r="N4" s="43" t="s">
        <v>163</v>
      </c>
      <c r="O4" s="43"/>
      <c r="P4" s="43"/>
      <c r="Q4" s="43" t="s">
        <v>162</v>
      </c>
      <c r="R4" s="43"/>
      <c r="S4" s="44" t="s">
        <v>161</v>
      </c>
      <c r="T4" s="44"/>
      <c r="U4" s="3"/>
      <c r="V4" s="3"/>
    </row>
    <row r="5" spans="1:22" ht="21">
      <c r="A5" s="17"/>
      <c r="B5" s="39"/>
      <c r="C5" s="39"/>
      <c r="D5" s="39"/>
      <c r="E5" s="16" t="s">
        <v>160</v>
      </c>
      <c r="F5" s="16" t="s">
        <v>159</v>
      </c>
      <c r="G5" s="16" t="s">
        <v>158</v>
      </c>
      <c r="H5" s="16" t="s">
        <v>160</v>
      </c>
      <c r="I5" s="16" t="s">
        <v>159</v>
      </c>
      <c r="J5" s="16" t="s">
        <v>158</v>
      </c>
      <c r="K5" s="16" t="s">
        <v>160</v>
      </c>
      <c r="L5" s="16" t="s">
        <v>159</v>
      </c>
      <c r="M5" s="16" t="s">
        <v>158</v>
      </c>
      <c r="N5" s="16" t="s">
        <v>160</v>
      </c>
      <c r="O5" s="16" t="s">
        <v>159</v>
      </c>
      <c r="P5" s="16" t="s">
        <v>158</v>
      </c>
      <c r="Q5" s="16" t="s">
        <v>157</v>
      </c>
      <c r="R5" s="16" t="s">
        <v>156</v>
      </c>
      <c r="S5" s="16" t="s">
        <v>157</v>
      </c>
      <c r="T5" s="15" t="s">
        <v>156</v>
      </c>
      <c r="U5" s="4"/>
      <c r="V5" s="3"/>
    </row>
    <row r="6" spans="1:22" ht="12.75">
      <c r="A6" s="35" t="s">
        <v>155</v>
      </c>
      <c r="B6" s="35"/>
      <c r="C6" s="35"/>
      <c r="D6" s="35"/>
      <c r="E6" s="13">
        <v>89</v>
      </c>
      <c r="F6" s="12">
        <v>57</v>
      </c>
      <c r="G6" s="12">
        <v>32</v>
      </c>
      <c r="H6" s="12">
        <v>2363</v>
      </c>
      <c r="I6" s="12">
        <v>1402</v>
      </c>
      <c r="J6" s="12">
        <v>961</v>
      </c>
      <c r="K6" s="12">
        <v>0</v>
      </c>
      <c r="L6" s="12">
        <v>0</v>
      </c>
      <c r="M6" s="12">
        <v>0</v>
      </c>
      <c r="N6" s="12">
        <v>297</v>
      </c>
      <c r="O6" s="12">
        <v>68</v>
      </c>
      <c r="P6" s="12">
        <v>229</v>
      </c>
      <c r="Q6" s="6">
        <v>16651</v>
      </c>
      <c r="R6" s="6">
        <v>24011</v>
      </c>
      <c r="S6" s="6">
        <v>6483</v>
      </c>
      <c r="T6" s="6">
        <v>7390</v>
      </c>
      <c r="U6" s="4"/>
      <c r="V6" s="3"/>
    </row>
    <row r="7" spans="1:22" ht="14.25">
      <c r="A7" s="14"/>
      <c r="B7" s="35" t="s">
        <v>154</v>
      </c>
      <c r="C7" s="35"/>
      <c r="D7" s="35"/>
      <c r="E7" s="13">
        <v>67</v>
      </c>
      <c r="F7" s="12">
        <v>45</v>
      </c>
      <c r="G7" s="12">
        <v>22</v>
      </c>
      <c r="H7" s="12">
        <v>1071</v>
      </c>
      <c r="I7" s="12">
        <v>603</v>
      </c>
      <c r="J7" s="12">
        <v>468</v>
      </c>
      <c r="K7" s="12">
        <v>0</v>
      </c>
      <c r="L7" s="12">
        <v>0</v>
      </c>
      <c r="M7" s="12">
        <v>0</v>
      </c>
      <c r="N7" s="12">
        <v>232</v>
      </c>
      <c r="O7" s="12">
        <v>59</v>
      </c>
      <c r="P7" s="12">
        <v>173</v>
      </c>
      <c r="Q7" s="6">
        <v>1298</v>
      </c>
      <c r="R7" s="6">
        <v>11642</v>
      </c>
      <c r="S7" s="6">
        <v>253</v>
      </c>
      <c r="T7" s="6">
        <v>1935</v>
      </c>
      <c r="U7" s="4"/>
      <c r="V7" s="3"/>
    </row>
    <row r="8" spans="1:22" ht="14.25">
      <c r="A8" s="14"/>
      <c r="B8" s="35" t="s">
        <v>153</v>
      </c>
      <c r="C8" s="35"/>
      <c r="D8" s="35"/>
      <c r="E8" s="13">
        <v>16</v>
      </c>
      <c r="F8" s="12">
        <v>7</v>
      </c>
      <c r="G8" s="12">
        <v>9</v>
      </c>
      <c r="H8" s="12">
        <v>904</v>
      </c>
      <c r="I8" s="12">
        <v>566</v>
      </c>
      <c r="J8" s="12">
        <v>338</v>
      </c>
      <c r="K8" s="12">
        <v>0</v>
      </c>
      <c r="L8" s="12">
        <v>0</v>
      </c>
      <c r="M8" s="12">
        <v>0</v>
      </c>
      <c r="N8" s="12">
        <v>61</v>
      </c>
      <c r="O8" s="12">
        <v>9</v>
      </c>
      <c r="P8" s="12">
        <v>52</v>
      </c>
      <c r="Q8" s="6">
        <v>2603</v>
      </c>
      <c r="R8" s="6">
        <v>12369</v>
      </c>
      <c r="S8" s="6">
        <v>898</v>
      </c>
      <c r="T8" s="6">
        <v>5455</v>
      </c>
      <c r="U8" s="4"/>
      <c r="V8" s="3"/>
    </row>
    <row r="9" spans="1:22" ht="14.25">
      <c r="A9" s="14"/>
      <c r="B9" s="37" t="s">
        <v>151</v>
      </c>
      <c r="C9" s="37"/>
      <c r="D9" s="37"/>
      <c r="E9" s="13">
        <v>1</v>
      </c>
      <c r="F9" s="12">
        <v>0</v>
      </c>
      <c r="G9" s="12">
        <v>1</v>
      </c>
      <c r="H9" s="12">
        <v>520</v>
      </c>
      <c r="I9" s="12">
        <v>327</v>
      </c>
      <c r="J9" s="12">
        <v>193</v>
      </c>
      <c r="K9" s="12">
        <v>0</v>
      </c>
      <c r="L9" s="12">
        <v>0</v>
      </c>
      <c r="M9" s="12">
        <v>0</v>
      </c>
      <c r="N9" s="12">
        <v>38</v>
      </c>
      <c r="O9" s="12">
        <v>4</v>
      </c>
      <c r="P9" s="12">
        <v>34</v>
      </c>
      <c r="Q9" s="6">
        <v>2603</v>
      </c>
      <c r="R9" s="6">
        <v>4843</v>
      </c>
      <c r="S9" s="6">
        <v>898</v>
      </c>
      <c r="T9" s="6">
        <v>2490</v>
      </c>
      <c r="U9" s="4"/>
      <c r="V9" s="3"/>
    </row>
    <row r="10" spans="1:22" ht="14.25">
      <c r="A10" s="14"/>
      <c r="B10" s="37" t="s">
        <v>150</v>
      </c>
      <c r="C10" s="37"/>
      <c r="D10" s="37"/>
      <c r="E10" s="13">
        <v>15</v>
      </c>
      <c r="F10" s="12">
        <v>7</v>
      </c>
      <c r="G10" s="12">
        <v>8</v>
      </c>
      <c r="H10" s="12">
        <v>384</v>
      </c>
      <c r="I10" s="12">
        <v>239</v>
      </c>
      <c r="J10" s="12">
        <v>145</v>
      </c>
      <c r="K10" s="12">
        <v>0</v>
      </c>
      <c r="L10" s="12">
        <v>0</v>
      </c>
      <c r="M10" s="12">
        <v>0</v>
      </c>
      <c r="N10" s="12">
        <v>23</v>
      </c>
      <c r="O10" s="12">
        <v>5</v>
      </c>
      <c r="P10" s="12">
        <v>18</v>
      </c>
      <c r="Q10" s="6">
        <v>0</v>
      </c>
      <c r="R10" s="6">
        <v>7526</v>
      </c>
      <c r="S10" s="6">
        <v>0</v>
      </c>
      <c r="T10" s="6">
        <v>2965</v>
      </c>
      <c r="U10" s="4"/>
      <c r="V10" s="3"/>
    </row>
    <row r="11" spans="1:22" ht="14.25">
      <c r="A11" s="14"/>
      <c r="B11" s="35" t="s">
        <v>152</v>
      </c>
      <c r="C11" s="35"/>
      <c r="D11" s="35"/>
      <c r="E11" s="13">
        <v>6</v>
      </c>
      <c r="F11" s="12">
        <v>5</v>
      </c>
      <c r="G11" s="12">
        <v>1</v>
      </c>
      <c r="H11" s="12">
        <v>388</v>
      </c>
      <c r="I11" s="12">
        <v>233</v>
      </c>
      <c r="J11" s="12">
        <v>155</v>
      </c>
      <c r="K11" s="12">
        <v>0</v>
      </c>
      <c r="L11" s="12">
        <v>0</v>
      </c>
      <c r="M11" s="12">
        <v>0</v>
      </c>
      <c r="N11" s="12">
        <v>4</v>
      </c>
      <c r="O11" s="12">
        <v>0</v>
      </c>
      <c r="P11" s="12">
        <v>4</v>
      </c>
      <c r="Q11" s="6">
        <v>12750</v>
      </c>
      <c r="R11" s="6">
        <v>0</v>
      </c>
      <c r="S11" s="6">
        <v>5332</v>
      </c>
      <c r="T11" s="6">
        <v>0</v>
      </c>
      <c r="U11" s="4"/>
      <c r="V11" s="3"/>
    </row>
    <row r="12" spans="1:22" ht="14.25">
      <c r="A12" s="14"/>
      <c r="B12" s="37" t="s">
        <v>151</v>
      </c>
      <c r="C12" s="37"/>
      <c r="D12" s="37"/>
      <c r="E12" s="13">
        <v>1</v>
      </c>
      <c r="F12" s="12">
        <v>1</v>
      </c>
      <c r="G12" s="12">
        <v>0</v>
      </c>
      <c r="H12" s="12">
        <v>86</v>
      </c>
      <c r="I12" s="12">
        <v>51</v>
      </c>
      <c r="J12" s="12">
        <v>35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6">
        <v>3229</v>
      </c>
      <c r="R12" s="6">
        <v>0</v>
      </c>
      <c r="S12" s="6">
        <v>816</v>
      </c>
      <c r="T12" s="6">
        <v>0</v>
      </c>
      <c r="U12" s="4"/>
      <c r="V12" s="3"/>
    </row>
    <row r="13" spans="1:22" ht="14.25">
      <c r="A13" s="14"/>
      <c r="B13" s="37" t="s">
        <v>150</v>
      </c>
      <c r="C13" s="37"/>
      <c r="D13" s="37"/>
      <c r="E13" s="13">
        <v>5</v>
      </c>
      <c r="F13" s="12">
        <v>4</v>
      </c>
      <c r="G13" s="12">
        <v>1</v>
      </c>
      <c r="H13" s="12">
        <v>302</v>
      </c>
      <c r="I13" s="12">
        <v>182</v>
      </c>
      <c r="J13" s="12">
        <v>120</v>
      </c>
      <c r="K13" s="12">
        <v>0</v>
      </c>
      <c r="L13" s="12">
        <v>0</v>
      </c>
      <c r="M13" s="12">
        <v>0</v>
      </c>
      <c r="N13" s="12">
        <v>4</v>
      </c>
      <c r="O13" s="12">
        <v>0</v>
      </c>
      <c r="P13" s="12">
        <v>4</v>
      </c>
      <c r="Q13" s="6">
        <v>9521</v>
      </c>
      <c r="R13" s="6">
        <v>0</v>
      </c>
      <c r="S13" s="6">
        <v>4516</v>
      </c>
      <c r="T13" s="6">
        <v>0</v>
      </c>
      <c r="U13" s="4"/>
      <c r="V13" s="3"/>
    </row>
    <row r="14" spans="1:22" ht="14.25">
      <c r="A14" s="10"/>
      <c r="B14" s="38"/>
      <c r="C14" s="38"/>
      <c r="D14" s="38"/>
      <c r="E14" s="11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4"/>
      <c r="V14" s="3"/>
    </row>
    <row r="15" spans="1:22" ht="12.75">
      <c r="A15" s="9" t="s">
        <v>149</v>
      </c>
      <c r="B15" s="35" t="s">
        <v>148</v>
      </c>
      <c r="C15" s="35"/>
      <c r="D15" s="35"/>
      <c r="E15" s="7">
        <v>48</v>
      </c>
      <c r="F15" s="6">
        <v>33</v>
      </c>
      <c r="G15" s="6">
        <v>15</v>
      </c>
      <c r="H15" s="6">
        <v>960</v>
      </c>
      <c r="I15" s="6">
        <v>526</v>
      </c>
      <c r="J15" s="6">
        <v>434</v>
      </c>
      <c r="K15" s="6">
        <v>0</v>
      </c>
      <c r="L15" s="6">
        <v>0</v>
      </c>
      <c r="M15" s="6">
        <v>0</v>
      </c>
      <c r="N15" s="6">
        <v>206</v>
      </c>
      <c r="O15" s="6">
        <v>52</v>
      </c>
      <c r="P15" s="6">
        <v>154</v>
      </c>
      <c r="Q15" s="6">
        <v>1298</v>
      </c>
      <c r="R15" s="6">
        <v>9019</v>
      </c>
      <c r="S15" s="6">
        <v>253</v>
      </c>
      <c r="T15" s="6">
        <v>1456</v>
      </c>
      <c r="U15" s="4"/>
      <c r="V15" s="3"/>
    </row>
    <row r="16" spans="1:22" ht="12.75">
      <c r="A16" s="9" t="s">
        <v>147</v>
      </c>
      <c r="B16" s="35" t="s">
        <v>146</v>
      </c>
      <c r="C16" s="35"/>
      <c r="D16" s="35"/>
      <c r="E16" s="7">
        <v>1</v>
      </c>
      <c r="F16" s="6">
        <v>1</v>
      </c>
      <c r="G16" s="6">
        <v>0</v>
      </c>
      <c r="H16" s="6">
        <v>63</v>
      </c>
      <c r="I16" s="6">
        <v>33</v>
      </c>
      <c r="J16" s="6">
        <v>30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1333</v>
      </c>
      <c r="R16" s="6">
        <v>0</v>
      </c>
      <c r="S16" s="6">
        <v>357</v>
      </c>
      <c r="T16" s="6">
        <v>0</v>
      </c>
      <c r="U16" s="4"/>
      <c r="V16" s="3"/>
    </row>
    <row r="17" spans="1:22" ht="12.75">
      <c r="A17" s="9" t="s">
        <v>145</v>
      </c>
      <c r="B17" s="35" t="s">
        <v>144</v>
      </c>
      <c r="C17" s="35"/>
      <c r="D17" s="35"/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1505</v>
      </c>
      <c r="R17" s="6">
        <v>0</v>
      </c>
      <c r="S17" s="6">
        <v>320</v>
      </c>
      <c r="T17" s="6">
        <v>0</v>
      </c>
      <c r="U17" s="4"/>
      <c r="V17" s="3"/>
    </row>
    <row r="18" spans="1:22" ht="12.75">
      <c r="A18" s="9" t="s">
        <v>143</v>
      </c>
      <c r="B18" s="35" t="s">
        <v>142</v>
      </c>
      <c r="C18" s="35"/>
      <c r="D18" s="35"/>
      <c r="E18" s="7">
        <v>0</v>
      </c>
      <c r="F18" s="6">
        <v>0</v>
      </c>
      <c r="G18" s="6">
        <v>0</v>
      </c>
      <c r="H18" s="6">
        <v>23</v>
      </c>
      <c r="I18" s="6">
        <v>18</v>
      </c>
      <c r="J18" s="6">
        <v>5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391</v>
      </c>
      <c r="R18" s="6">
        <v>0</v>
      </c>
      <c r="S18" s="6">
        <v>139</v>
      </c>
      <c r="T18" s="6">
        <v>0</v>
      </c>
      <c r="U18" s="4"/>
      <c r="V18" s="3"/>
    </row>
    <row r="19" spans="1:22" ht="12.75">
      <c r="A19" s="9" t="s">
        <v>141</v>
      </c>
      <c r="B19" s="35" t="s">
        <v>140</v>
      </c>
      <c r="C19" s="35"/>
      <c r="D19" s="35"/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3</v>
      </c>
      <c r="O19" s="6">
        <v>0</v>
      </c>
      <c r="P19" s="6">
        <v>3</v>
      </c>
      <c r="Q19" s="6">
        <v>0</v>
      </c>
      <c r="R19" s="6">
        <v>56</v>
      </c>
      <c r="S19" s="6">
        <v>0</v>
      </c>
      <c r="T19" s="6">
        <v>128</v>
      </c>
      <c r="U19" s="4"/>
      <c r="V19" s="3"/>
    </row>
    <row r="20" spans="1:22" ht="12.75">
      <c r="A20" s="9" t="s">
        <v>139</v>
      </c>
      <c r="B20" s="35" t="s">
        <v>138</v>
      </c>
      <c r="C20" s="35"/>
      <c r="D20" s="35"/>
      <c r="E20" s="7">
        <v>0</v>
      </c>
      <c r="F20" s="6">
        <v>0</v>
      </c>
      <c r="G20" s="6">
        <v>0</v>
      </c>
      <c r="H20" s="6">
        <v>26</v>
      </c>
      <c r="I20" s="6">
        <v>21</v>
      </c>
      <c r="J20" s="6">
        <v>5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750</v>
      </c>
      <c r="S20" s="6">
        <v>0</v>
      </c>
      <c r="T20" s="6">
        <v>370</v>
      </c>
      <c r="U20" s="4"/>
      <c r="V20" s="3"/>
    </row>
    <row r="21" spans="1:22" ht="12.75">
      <c r="A21" s="9" t="s">
        <v>137</v>
      </c>
      <c r="B21" s="35" t="s">
        <v>136</v>
      </c>
      <c r="C21" s="35"/>
      <c r="D21" s="35"/>
      <c r="E21" s="7">
        <v>0</v>
      </c>
      <c r="F21" s="6">
        <v>0</v>
      </c>
      <c r="G21" s="6">
        <v>0</v>
      </c>
      <c r="H21" s="6">
        <v>12</v>
      </c>
      <c r="I21" s="6">
        <v>12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163</v>
      </c>
      <c r="S21" s="6">
        <v>0</v>
      </c>
      <c r="T21" s="6">
        <v>54</v>
      </c>
      <c r="U21" s="4"/>
      <c r="V21" s="3"/>
    </row>
    <row r="22" spans="1:22" ht="12.75">
      <c r="A22" s="9" t="s">
        <v>135</v>
      </c>
      <c r="B22" s="35" t="s">
        <v>134</v>
      </c>
      <c r="C22" s="35"/>
      <c r="D22" s="35"/>
      <c r="E22" s="7">
        <v>0</v>
      </c>
      <c r="F22" s="6">
        <v>0</v>
      </c>
      <c r="G22" s="6">
        <v>0</v>
      </c>
      <c r="H22" s="6">
        <v>19</v>
      </c>
      <c r="I22" s="6">
        <v>14</v>
      </c>
      <c r="J22" s="6">
        <v>5</v>
      </c>
      <c r="K22" s="6">
        <v>0</v>
      </c>
      <c r="L22" s="6">
        <v>0</v>
      </c>
      <c r="M22" s="6">
        <v>0</v>
      </c>
      <c r="N22" s="6">
        <v>4</v>
      </c>
      <c r="O22" s="6">
        <v>0</v>
      </c>
      <c r="P22" s="6">
        <v>4</v>
      </c>
      <c r="Q22" s="6">
        <v>0</v>
      </c>
      <c r="R22" s="6">
        <v>349</v>
      </c>
      <c r="S22" s="6">
        <v>0</v>
      </c>
      <c r="T22" s="6">
        <v>171</v>
      </c>
      <c r="U22" s="4"/>
      <c r="V22" s="3"/>
    </row>
    <row r="23" spans="1:22" ht="12.75">
      <c r="A23" s="9" t="s">
        <v>133</v>
      </c>
      <c r="B23" s="35" t="s">
        <v>132</v>
      </c>
      <c r="C23" s="35"/>
      <c r="D23" s="35"/>
      <c r="E23" s="7">
        <v>1</v>
      </c>
      <c r="F23" s="6">
        <v>0</v>
      </c>
      <c r="G23" s="6">
        <v>1</v>
      </c>
      <c r="H23" s="6">
        <v>117</v>
      </c>
      <c r="I23" s="6">
        <v>71</v>
      </c>
      <c r="J23" s="6">
        <v>46</v>
      </c>
      <c r="K23" s="6">
        <v>0</v>
      </c>
      <c r="L23" s="6">
        <v>0</v>
      </c>
      <c r="M23" s="6">
        <v>0</v>
      </c>
      <c r="N23" s="6">
        <v>15</v>
      </c>
      <c r="O23" s="6">
        <v>3</v>
      </c>
      <c r="P23" s="6">
        <v>12</v>
      </c>
      <c r="Q23" s="6">
        <v>0</v>
      </c>
      <c r="R23" s="6">
        <v>1313</v>
      </c>
      <c r="S23" s="6">
        <v>0</v>
      </c>
      <c r="T23" s="6">
        <v>592</v>
      </c>
      <c r="U23" s="4"/>
      <c r="V23" s="3"/>
    </row>
    <row r="24" spans="1:22" ht="12.75">
      <c r="A24" s="9" t="s">
        <v>131</v>
      </c>
      <c r="B24" s="35" t="s">
        <v>130</v>
      </c>
      <c r="C24" s="35"/>
      <c r="D24" s="35"/>
      <c r="E24" s="7">
        <v>0</v>
      </c>
      <c r="F24" s="6">
        <v>0</v>
      </c>
      <c r="G24" s="6">
        <v>0</v>
      </c>
      <c r="H24" s="6">
        <v>100</v>
      </c>
      <c r="I24" s="6">
        <v>57</v>
      </c>
      <c r="J24" s="6">
        <v>43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1043</v>
      </c>
      <c r="R24" s="6">
        <v>1025</v>
      </c>
      <c r="S24" s="6">
        <v>302</v>
      </c>
      <c r="T24" s="6">
        <v>433</v>
      </c>
      <c r="U24" s="4"/>
      <c r="V24" s="3"/>
    </row>
    <row r="25" spans="1:22" ht="12.75">
      <c r="A25" s="9" t="s">
        <v>129</v>
      </c>
      <c r="B25" s="35" t="s">
        <v>128</v>
      </c>
      <c r="C25" s="35"/>
      <c r="D25" s="35"/>
      <c r="E25" s="7">
        <v>0</v>
      </c>
      <c r="F25" s="6">
        <v>0</v>
      </c>
      <c r="G25" s="6">
        <v>0</v>
      </c>
      <c r="H25" s="6">
        <v>246</v>
      </c>
      <c r="I25" s="6">
        <v>152</v>
      </c>
      <c r="J25" s="6">
        <v>94</v>
      </c>
      <c r="K25" s="6">
        <v>0</v>
      </c>
      <c r="L25" s="6">
        <v>0</v>
      </c>
      <c r="M25" s="6">
        <v>0</v>
      </c>
      <c r="N25" s="6">
        <v>16</v>
      </c>
      <c r="O25" s="6">
        <v>1</v>
      </c>
      <c r="P25" s="6">
        <v>15</v>
      </c>
      <c r="Q25" s="6">
        <v>1560</v>
      </c>
      <c r="R25" s="6">
        <v>1187</v>
      </c>
      <c r="S25" s="6">
        <v>596</v>
      </c>
      <c r="T25" s="6">
        <v>742</v>
      </c>
      <c r="U25" s="4"/>
      <c r="V25" s="3"/>
    </row>
    <row r="26" spans="1:22" ht="12.75">
      <c r="A26" s="9" t="s">
        <v>127</v>
      </c>
      <c r="B26" s="35" t="s">
        <v>126</v>
      </c>
      <c r="C26" s="35"/>
      <c r="D26" s="35"/>
      <c r="E26" s="7">
        <v>0</v>
      </c>
      <c r="F26" s="6">
        <v>0</v>
      </c>
      <c r="G26" s="6">
        <v>0</v>
      </c>
      <c r="H26" s="6">
        <v>3</v>
      </c>
      <c r="I26" s="6">
        <v>2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291</v>
      </c>
      <c r="R26" s="6">
        <v>0</v>
      </c>
      <c r="S26" s="6">
        <v>140</v>
      </c>
      <c r="T26" s="6">
        <v>0</v>
      </c>
      <c r="U26" s="4"/>
      <c r="V26" s="3"/>
    </row>
    <row r="27" spans="1:22" ht="12.75">
      <c r="A27" s="9" t="s">
        <v>125</v>
      </c>
      <c r="B27" s="35" t="s">
        <v>124</v>
      </c>
      <c r="C27" s="35"/>
      <c r="D27" s="35"/>
      <c r="E27" s="7">
        <v>0</v>
      </c>
      <c r="F27" s="6">
        <v>0</v>
      </c>
      <c r="G27" s="6">
        <v>0</v>
      </c>
      <c r="H27" s="6">
        <v>4</v>
      </c>
      <c r="I27" s="6">
        <v>2</v>
      </c>
      <c r="J27" s="6">
        <v>2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143</v>
      </c>
      <c r="R27" s="6">
        <v>0</v>
      </c>
      <c r="S27" s="6">
        <v>169</v>
      </c>
      <c r="T27" s="6">
        <v>0</v>
      </c>
      <c r="U27" s="4"/>
      <c r="V27" s="3"/>
    </row>
    <row r="28" spans="1:22" ht="12.75">
      <c r="A28" s="9" t="s">
        <v>123</v>
      </c>
      <c r="B28" s="35" t="s">
        <v>122</v>
      </c>
      <c r="C28" s="35"/>
      <c r="D28" s="35"/>
      <c r="E28" s="7">
        <v>0</v>
      </c>
      <c r="F28" s="6">
        <v>0</v>
      </c>
      <c r="G28" s="6">
        <v>0</v>
      </c>
      <c r="H28" s="6">
        <v>10</v>
      </c>
      <c r="I28" s="6">
        <v>7</v>
      </c>
      <c r="J28" s="6">
        <v>3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317</v>
      </c>
      <c r="R28" s="6">
        <v>0</v>
      </c>
      <c r="S28" s="6">
        <v>109</v>
      </c>
      <c r="T28" s="6">
        <v>0</v>
      </c>
      <c r="U28" s="4"/>
      <c r="V28" s="3"/>
    </row>
    <row r="29" spans="1:22" ht="12.75">
      <c r="A29" s="9" t="s">
        <v>121</v>
      </c>
      <c r="B29" s="35" t="s">
        <v>120</v>
      </c>
      <c r="C29" s="35"/>
      <c r="D29" s="35"/>
      <c r="E29" s="7">
        <v>0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233</v>
      </c>
      <c r="R29" s="6">
        <v>0</v>
      </c>
      <c r="S29" s="6">
        <v>123</v>
      </c>
      <c r="T29" s="6">
        <v>0</v>
      </c>
      <c r="U29" s="4"/>
      <c r="V29" s="3"/>
    </row>
    <row r="30" spans="1:22" ht="12.75">
      <c r="A30" s="9" t="s">
        <v>119</v>
      </c>
      <c r="B30" s="35" t="s">
        <v>118</v>
      </c>
      <c r="C30" s="35"/>
      <c r="D30" s="35"/>
      <c r="E30" s="7">
        <v>0</v>
      </c>
      <c r="F30" s="6">
        <v>0</v>
      </c>
      <c r="G30" s="6">
        <v>0</v>
      </c>
      <c r="H30" s="6">
        <v>4</v>
      </c>
      <c r="I30" s="6">
        <v>2</v>
      </c>
      <c r="J30" s="6">
        <v>2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195</v>
      </c>
      <c r="R30" s="6">
        <v>0</v>
      </c>
      <c r="S30" s="6">
        <v>79</v>
      </c>
      <c r="T30" s="6">
        <v>0</v>
      </c>
      <c r="U30" s="4"/>
      <c r="V30" s="3"/>
    </row>
    <row r="31" spans="1:22" ht="12.75">
      <c r="A31" s="9" t="s">
        <v>117</v>
      </c>
      <c r="B31" s="35" t="s">
        <v>116</v>
      </c>
      <c r="C31" s="35"/>
      <c r="D31" s="35"/>
      <c r="E31" s="7">
        <v>0</v>
      </c>
      <c r="F31" s="6">
        <v>0</v>
      </c>
      <c r="G31" s="6">
        <v>0</v>
      </c>
      <c r="H31" s="6">
        <v>11</v>
      </c>
      <c r="I31" s="6">
        <v>7</v>
      </c>
      <c r="J31" s="6">
        <v>4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325</v>
      </c>
      <c r="R31" s="6">
        <v>0</v>
      </c>
      <c r="S31" s="6">
        <v>97</v>
      </c>
      <c r="T31" s="6">
        <v>0</v>
      </c>
      <c r="U31" s="4"/>
      <c r="V31" s="3"/>
    </row>
    <row r="32" spans="1:22" ht="12.75">
      <c r="A32" s="9" t="s">
        <v>115</v>
      </c>
      <c r="B32" s="35" t="s">
        <v>114</v>
      </c>
      <c r="C32" s="35"/>
      <c r="D32" s="35"/>
      <c r="E32" s="7">
        <v>0</v>
      </c>
      <c r="F32" s="6">
        <v>0</v>
      </c>
      <c r="G32" s="6">
        <v>0</v>
      </c>
      <c r="H32" s="6">
        <v>7</v>
      </c>
      <c r="I32" s="6">
        <v>6</v>
      </c>
      <c r="J32" s="6">
        <v>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164</v>
      </c>
      <c r="R32" s="6">
        <v>0</v>
      </c>
      <c r="S32" s="6">
        <v>83</v>
      </c>
      <c r="T32" s="6">
        <v>0</v>
      </c>
      <c r="U32" s="4"/>
      <c r="V32" s="3"/>
    </row>
    <row r="33" spans="1:22" ht="12.75">
      <c r="A33" s="9" t="s">
        <v>113</v>
      </c>
      <c r="B33" s="35" t="s">
        <v>189</v>
      </c>
      <c r="C33" s="35"/>
      <c r="D33" s="35"/>
      <c r="E33" s="7">
        <v>0</v>
      </c>
      <c r="F33" s="6">
        <v>0</v>
      </c>
      <c r="G33" s="6">
        <v>0</v>
      </c>
      <c r="H33" s="6">
        <v>38</v>
      </c>
      <c r="I33" s="6">
        <v>23</v>
      </c>
      <c r="J33" s="6">
        <v>15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548</v>
      </c>
      <c r="R33" s="6">
        <v>0</v>
      </c>
      <c r="S33" s="6">
        <v>234</v>
      </c>
      <c r="T33" s="6">
        <v>0</v>
      </c>
      <c r="U33" s="4"/>
      <c r="V33" s="3"/>
    </row>
    <row r="34" spans="1:22" ht="12.75">
      <c r="A34" s="9" t="s">
        <v>112</v>
      </c>
      <c r="B34" s="35" t="s">
        <v>111</v>
      </c>
      <c r="C34" s="35"/>
      <c r="D34" s="35"/>
      <c r="E34" s="7">
        <v>1</v>
      </c>
      <c r="F34" s="6">
        <v>1</v>
      </c>
      <c r="G34" s="6">
        <v>0</v>
      </c>
      <c r="H34" s="6">
        <v>24</v>
      </c>
      <c r="I34" s="6">
        <v>18</v>
      </c>
      <c r="J34" s="6">
        <v>6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222</v>
      </c>
      <c r="R34" s="6">
        <v>0</v>
      </c>
      <c r="S34" s="6">
        <v>164</v>
      </c>
      <c r="T34" s="6">
        <v>0</v>
      </c>
      <c r="U34" s="4"/>
      <c r="V34" s="3"/>
    </row>
    <row r="35" spans="1:22" ht="12.75">
      <c r="A35" s="9" t="s">
        <v>110</v>
      </c>
      <c r="B35" s="35" t="s">
        <v>109</v>
      </c>
      <c r="C35" s="35"/>
      <c r="D35" s="35"/>
      <c r="E35" s="7">
        <v>0</v>
      </c>
      <c r="F35" s="6">
        <v>0</v>
      </c>
      <c r="G35" s="6">
        <v>0</v>
      </c>
      <c r="H35" s="6">
        <v>6</v>
      </c>
      <c r="I35" s="6">
        <v>3</v>
      </c>
      <c r="J35" s="6">
        <v>3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204</v>
      </c>
      <c r="R35" s="6">
        <v>0</v>
      </c>
      <c r="S35" s="6">
        <v>174</v>
      </c>
      <c r="T35" s="6">
        <v>0</v>
      </c>
      <c r="U35" s="4"/>
      <c r="V35" s="3"/>
    </row>
    <row r="36" spans="1:22" ht="12.75">
      <c r="A36" s="9" t="s">
        <v>108</v>
      </c>
      <c r="B36" s="35" t="s">
        <v>107</v>
      </c>
      <c r="C36" s="35"/>
      <c r="D36" s="35"/>
      <c r="E36" s="7">
        <v>1</v>
      </c>
      <c r="F36" s="6">
        <v>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62</v>
      </c>
      <c r="R36" s="6">
        <v>0</v>
      </c>
      <c r="S36" s="6">
        <v>109</v>
      </c>
      <c r="T36" s="6">
        <v>0</v>
      </c>
      <c r="U36" s="4"/>
      <c r="V36" s="3"/>
    </row>
    <row r="37" spans="1:22" ht="12.75">
      <c r="A37" s="9" t="s">
        <v>106</v>
      </c>
      <c r="B37" s="35" t="s">
        <v>105</v>
      </c>
      <c r="C37" s="35"/>
      <c r="D37" s="35"/>
      <c r="E37" s="7">
        <v>0</v>
      </c>
      <c r="F37" s="6">
        <v>0</v>
      </c>
      <c r="G37" s="6">
        <v>0</v>
      </c>
      <c r="H37" s="6">
        <v>15</v>
      </c>
      <c r="I37" s="6">
        <v>9</v>
      </c>
      <c r="J37" s="6">
        <v>6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547</v>
      </c>
      <c r="R37" s="6">
        <v>0</v>
      </c>
      <c r="S37" s="6">
        <v>182</v>
      </c>
      <c r="T37" s="6">
        <v>0</v>
      </c>
      <c r="U37" s="4"/>
      <c r="V37" s="3"/>
    </row>
    <row r="38" spans="1:22" ht="12.75">
      <c r="A38" s="9" t="s">
        <v>104</v>
      </c>
      <c r="B38" s="35" t="s">
        <v>103</v>
      </c>
      <c r="C38" s="35"/>
      <c r="D38" s="35"/>
      <c r="E38" s="7">
        <v>0</v>
      </c>
      <c r="F38" s="6">
        <v>0</v>
      </c>
      <c r="G38" s="6">
        <v>0</v>
      </c>
      <c r="H38" s="6">
        <v>4</v>
      </c>
      <c r="I38" s="6">
        <v>4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157</v>
      </c>
      <c r="R38" s="6">
        <v>0</v>
      </c>
      <c r="S38" s="6">
        <v>85</v>
      </c>
      <c r="T38" s="6">
        <v>0</v>
      </c>
      <c r="U38" s="4"/>
      <c r="V38" s="3"/>
    </row>
    <row r="39" spans="1:22" ht="12.75">
      <c r="A39" s="9" t="s">
        <v>102</v>
      </c>
      <c r="B39" s="35" t="s">
        <v>101</v>
      </c>
      <c r="C39" s="35"/>
      <c r="D39" s="35"/>
      <c r="E39" s="7">
        <v>0</v>
      </c>
      <c r="F39" s="6">
        <v>0</v>
      </c>
      <c r="G39" s="6">
        <v>0</v>
      </c>
      <c r="H39" s="6">
        <v>6</v>
      </c>
      <c r="I39" s="6">
        <v>4</v>
      </c>
      <c r="J39" s="6">
        <v>2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120</v>
      </c>
      <c r="R39" s="6">
        <v>0</v>
      </c>
      <c r="S39" s="6">
        <v>91</v>
      </c>
      <c r="T39" s="6">
        <v>0</v>
      </c>
      <c r="U39" s="4"/>
      <c r="V39" s="3"/>
    </row>
    <row r="40" spans="1:22" ht="12.75">
      <c r="A40" s="9" t="s">
        <v>100</v>
      </c>
      <c r="B40" s="35" t="s">
        <v>99</v>
      </c>
      <c r="C40" s="35"/>
      <c r="D40" s="35"/>
      <c r="E40" s="7">
        <v>0</v>
      </c>
      <c r="F40" s="6">
        <v>0</v>
      </c>
      <c r="G40" s="6">
        <v>0</v>
      </c>
      <c r="H40" s="6">
        <v>7</v>
      </c>
      <c r="I40" s="6">
        <v>4</v>
      </c>
      <c r="J40" s="6">
        <v>3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94</v>
      </c>
      <c r="R40" s="6">
        <v>0</v>
      </c>
      <c r="S40" s="6">
        <v>88</v>
      </c>
      <c r="T40" s="6">
        <v>0</v>
      </c>
      <c r="U40" s="4"/>
      <c r="V40" s="3"/>
    </row>
    <row r="41" spans="1:22" ht="12.75">
      <c r="A41" s="9" t="s">
        <v>98</v>
      </c>
      <c r="B41" s="35" t="s">
        <v>97</v>
      </c>
      <c r="C41" s="35"/>
      <c r="D41" s="35"/>
      <c r="E41" s="7">
        <v>0</v>
      </c>
      <c r="F41" s="6">
        <v>0</v>
      </c>
      <c r="G41" s="6">
        <v>0</v>
      </c>
      <c r="H41" s="6">
        <v>4</v>
      </c>
      <c r="I41" s="6">
        <v>4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104</v>
      </c>
      <c r="R41" s="6">
        <v>0</v>
      </c>
      <c r="S41" s="6">
        <v>67</v>
      </c>
      <c r="T41" s="6">
        <v>0</v>
      </c>
      <c r="U41" s="4"/>
      <c r="V41" s="3"/>
    </row>
    <row r="42" spans="1:22" ht="12.75">
      <c r="A42" s="9" t="s">
        <v>96</v>
      </c>
      <c r="B42" s="35" t="s">
        <v>95</v>
      </c>
      <c r="C42" s="35"/>
      <c r="D42" s="35"/>
      <c r="E42" s="7">
        <v>0</v>
      </c>
      <c r="F42" s="6">
        <v>0</v>
      </c>
      <c r="G42" s="6">
        <v>0</v>
      </c>
      <c r="H42" s="6">
        <v>2</v>
      </c>
      <c r="I42" s="6">
        <v>1</v>
      </c>
      <c r="J42" s="6">
        <v>1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196</v>
      </c>
      <c r="R42" s="6">
        <v>0</v>
      </c>
      <c r="S42" s="6">
        <v>81</v>
      </c>
      <c r="T42" s="6">
        <v>0</v>
      </c>
      <c r="U42" s="4"/>
      <c r="V42" s="3"/>
    </row>
    <row r="43" spans="1:22" ht="12.75">
      <c r="A43" s="9" t="s">
        <v>94</v>
      </c>
      <c r="B43" s="35" t="s">
        <v>93</v>
      </c>
      <c r="C43" s="35"/>
      <c r="D43" s="35"/>
      <c r="E43" s="7">
        <v>1</v>
      </c>
      <c r="F43" s="6">
        <v>0</v>
      </c>
      <c r="G43" s="6">
        <v>1</v>
      </c>
      <c r="H43" s="6">
        <v>10</v>
      </c>
      <c r="I43" s="6">
        <v>7</v>
      </c>
      <c r="J43" s="6">
        <v>3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609</v>
      </c>
      <c r="R43" s="6">
        <v>0</v>
      </c>
      <c r="S43" s="6">
        <v>214</v>
      </c>
      <c r="T43" s="6">
        <v>0</v>
      </c>
      <c r="U43" s="4"/>
      <c r="V43" s="3"/>
    </row>
    <row r="44" spans="1:22" ht="12.75">
      <c r="A44" s="9" t="s">
        <v>92</v>
      </c>
      <c r="B44" s="35" t="s">
        <v>91</v>
      </c>
      <c r="C44" s="35"/>
      <c r="D44" s="35"/>
      <c r="E44" s="7">
        <v>0</v>
      </c>
      <c r="F44" s="6">
        <v>0</v>
      </c>
      <c r="G44" s="6">
        <v>0</v>
      </c>
      <c r="H44" s="6">
        <v>2</v>
      </c>
      <c r="I44" s="6">
        <v>0</v>
      </c>
      <c r="J44" s="6">
        <v>2</v>
      </c>
      <c r="K44" s="6">
        <v>0</v>
      </c>
      <c r="L44" s="6">
        <v>0</v>
      </c>
      <c r="M44" s="6">
        <v>0</v>
      </c>
      <c r="N44" s="6">
        <v>3</v>
      </c>
      <c r="O44" s="6">
        <v>0</v>
      </c>
      <c r="P44" s="6">
        <v>3</v>
      </c>
      <c r="Q44" s="6">
        <v>237</v>
      </c>
      <c r="R44" s="6">
        <v>0</v>
      </c>
      <c r="S44" s="6">
        <v>102</v>
      </c>
      <c r="T44" s="6">
        <v>0</v>
      </c>
      <c r="U44" s="4"/>
      <c r="V44" s="3"/>
    </row>
    <row r="45" spans="1:22" ht="12.75">
      <c r="A45" s="9" t="s">
        <v>90</v>
      </c>
      <c r="B45" s="35" t="s">
        <v>89</v>
      </c>
      <c r="C45" s="35"/>
      <c r="D45" s="35"/>
      <c r="E45" s="7">
        <v>0</v>
      </c>
      <c r="F45" s="6">
        <v>0</v>
      </c>
      <c r="G45" s="6">
        <v>0</v>
      </c>
      <c r="H45" s="6">
        <v>40</v>
      </c>
      <c r="I45" s="6">
        <v>23</v>
      </c>
      <c r="J45" s="6">
        <v>17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1414</v>
      </c>
      <c r="R45" s="6">
        <v>0</v>
      </c>
      <c r="S45" s="6">
        <v>599</v>
      </c>
      <c r="T45" s="6">
        <v>0</v>
      </c>
      <c r="U45" s="4"/>
      <c r="V45" s="3"/>
    </row>
    <row r="46" spans="1:22" ht="12.75">
      <c r="A46" s="9" t="s">
        <v>88</v>
      </c>
      <c r="B46" s="35" t="s">
        <v>87</v>
      </c>
      <c r="C46" s="35"/>
      <c r="D46" s="35"/>
      <c r="E46" s="7">
        <v>0</v>
      </c>
      <c r="F46" s="6">
        <v>0</v>
      </c>
      <c r="G46" s="6">
        <v>0</v>
      </c>
      <c r="H46" s="6">
        <v>3</v>
      </c>
      <c r="I46" s="6">
        <v>3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58</v>
      </c>
      <c r="R46" s="6">
        <v>0</v>
      </c>
      <c r="S46" s="6">
        <v>33</v>
      </c>
      <c r="T46" s="6">
        <v>0</v>
      </c>
      <c r="U46" s="4"/>
      <c r="V46" s="3"/>
    </row>
    <row r="47" spans="1:22" ht="12.75">
      <c r="A47" s="9" t="s">
        <v>86</v>
      </c>
      <c r="B47" s="35" t="s">
        <v>85</v>
      </c>
      <c r="C47" s="35"/>
      <c r="D47" s="35"/>
      <c r="E47" s="7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3</v>
      </c>
      <c r="R47" s="6">
        <v>0</v>
      </c>
      <c r="S47" s="6">
        <v>0</v>
      </c>
      <c r="T47" s="6">
        <v>0</v>
      </c>
      <c r="U47" s="4"/>
      <c r="V47" s="3"/>
    </row>
    <row r="48" spans="1:22" ht="12.75">
      <c r="A48" s="9" t="s">
        <v>84</v>
      </c>
      <c r="B48" s="35" t="s">
        <v>83</v>
      </c>
      <c r="C48" s="35"/>
      <c r="D48" s="35"/>
      <c r="E48" s="7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2</v>
      </c>
      <c r="R48" s="6">
        <v>0</v>
      </c>
      <c r="S48" s="6">
        <v>0</v>
      </c>
      <c r="T48" s="6">
        <v>0</v>
      </c>
      <c r="U48" s="4"/>
      <c r="V48" s="3"/>
    </row>
    <row r="49" spans="1:22" ht="12.75">
      <c r="A49" s="9" t="s">
        <v>82</v>
      </c>
      <c r="B49" s="35" t="s">
        <v>81</v>
      </c>
      <c r="C49" s="35"/>
      <c r="D49" s="35"/>
      <c r="E49" s="7">
        <v>0</v>
      </c>
      <c r="F49" s="6">
        <v>0</v>
      </c>
      <c r="G49" s="6">
        <v>0</v>
      </c>
      <c r="H49" s="6">
        <v>10</v>
      </c>
      <c r="I49" s="6">
        <v>6</v>
      </c>
      <c r="J49" s="6">
        <v>4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152</v>
      </c>
      <c r="R49" s="6">
        <v>0</v>
      </c>
      <c r="S49" s="6">
        <v>91</v>
      </c>
      <c r="T49" s="6">
        <v>0</v>
      </c>
      <c r="U49" s="4"/>
      <c r="V49" s="3"/>
    </row>
    <row r="50" spans="1:22" ht="12.75">
      <c r="A50" s="9" t="s">
        <v>80</v>
      </c>
      <c r="B50" s="35" t="s">
        <v>79</v>
      </c>
      <c r="C50" s="35"/>
      <c r="D50" s="35"/>
      <c r="E50" s="7">
        <v>0</v>
      </c>
      <c r="F50" s="6">
        <v>0</v>
      </c>
      <c r="G50" s="6">
        <v>0</v>
      </c>
      <c r="H50" s="6">
        <v>8</v>
      </c>
      <c r="I50" s="6">
        <v>6</v>
      </c>
      <c r="J50" s="6">
        <v>2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272</v>
      </c>
      <c r="R50" s="6">
        <v>0</v>
      </c>
      <c r="S50" s="6">
        <v>122</v>
      </c>
      <c r="T50" s="6">
        <v>0</v>
      </c>
      <c r="U50" s="4"/>
      <c r="V50" s="3"/>
    </row>
    <row r="51" spans="1:22" ht="12.75">
      <c r="A51" s="9" t="s">
        <v>78</v>
      </c>
      <c r="B51" s="35" t="s">
        <v>77</v>
      </c>
      <c r="C51" s="35"/>
      <c r="D51" s="35"/>
      <c r="E51" s="7">
        <v>0</v>
      </c>
      <c r="F51" s="6">
        <v>0</v>
      </c>
      <c r="G51" s="6">
        <v>0</v>
      </c>
      <c r="H51" s="6">
        <v>12</v>
      </c>
      <c r="I51" s="6">
        <v>5</v>
      </c>
      <c r="J51" s="6">
        <v>7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549</v>
      </c>
      <c r="R51" s="6">
        <v>0</v>
      </c>
      <c r="S51" s="6">
        <v>242</v>
      </c>
      <c r="T51" s="6">
        <v>0</v>
      </c>
      <c r="U51" s="4"/>
      <c r="V51" s="3"/>
    </row>
    <row r="52" spans="1:22" ht="12.75">
      <c r="A52" s="9" t="s">
        <v>76</v>
      </c>
      <c r="B52" s="35" t="s">
        <v>75</v>
      </c>
      <c r="C52" s="35"/>
      <c r="D52" s="35"/>
      <c r="E52" s="7">
        <v>0</v>
      </c>
      <c r="F52" s="6">
        <v>0</v>
      </c>
      <c r="G52" s="6">
        <v>0</v>
      </c>
      <c r="H52" s="6">
        <v>6</v>
      </c>
      <c r="I52" s="6">
        <v>3</v>
      </c>
      <c r="J52" s="6">
        <v>3</v>
      </c>
      <c r="K52" s="6">
        <v>0</v>
      </c>
      <c r="L52" s="6">
        <v>0</v>
      </c>
      <c r="M52" s="6">
        <v>0</v>
      </c>
      <c r="N52" s="6">
        <v>1</v>
      </c>
      <c r="O52" s="6">
        <v>0</v>
      </c>
      <c r="P52" s="6">
        <v>1</v>
      </c>
      <c r="Q52" s="6">
        <v>126</v>
      </c>
      <c r="R52" s="6">
        <v>0</v>
      </c>
      <c r="S52" s="6">
        <v>64</v>
      </c>
      <c r="T52" s="6">
        <v>0</v>
      </c>
      <c r="U52" s="4"/>
      <c r="V52" s="3"/>
    </row>
    <row r="53" spans="1:22" ht="12.75">
      <c r="A53" s="9" t="s">
        <v>74</v>
      </c>
      <c r="B53" s="35" t="s">
        <v>73</v>
      </c>
      <c r="C53" s="35"/>
      <c r="D53" s="35"/>
      <c r="E53" s="7">
        <v>1</v>
      </c>
      <c r="F53" s="6">
        <v>1</v>
      </c>
      <c r="G53" s="6">
        <v>0</v>
      </c>
      <c r="H53" s="6">
        <v>5</v>
      </c>
      <c r="I53" s="6">
        <v>3</v>
      </c>
      <c r="J53" s="6">
        <v>2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224</v>
      </c>
      <c r="R53" s="6">
        <v>0</v>
      </c>
      <c r="S53" s="6">
        <v>73</v>
      </c>
      <c r="T53" s="6">
        <v>0</v>
      </c>
      <c r="U53" s="4"/>
      <c r="V53" s="3"/>
    </row>
    <row r="54" spans="1:22" ht="12.75">
      <c r="A54" s="9" t="s">
        <v>72</v>
      </c>
      <c r="B54" s="35" t="s">
        <v>188</v>
      </c>
      <c r="C54" s="35"/>
      <c r="D54" s="35"/>
      <c r="E54" s="7">
        <v>0</v>
      </c>
      <c r="F54" s="6">
        <v>0</v>
      </c>
      <c r="G54" s="6">
        <v>0</v>
      </c>
      <c r="H54" s="6">
        <v>20</v>
      </c>
      <c r="I54" s="6">
        <v>9</v>
      </c>
      <c r="J54" s="6">
        <v>11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507</v>
      </c>
      <c r="R54" s="6">
        <v>0</v>
      </c>
      <c r="S54" s="6">
        <v>161</v>
      </c>
      <c r="T54" s="6">
        <v>0</v>
      </c>
      <c r="U54" s="4"/>
      <c r="V54" s="3"/>
    </row>
    <row r="55" spans="1:22" ht="12.75">
      <c r="A55" s="9" t="s">
        <v>71</v>
      </c>
      <c r="B55" s="35" t="s">
        <v>70</v>
      </c>
      <c r="C55" s="35"/>
      <c r="D55" s="35"/>
      <c r="E55" s="7">
        <v>0</v>
      </c>
      <c r="F55" s="6">
        <v>0</v>
      </c>
      <c r="G55" s="6">
        <v>0</v>
      </c>
      <c r="H55" s="6">
        <v>8</v>
      </c>
      <c r="I55" s="6">
        <v>2</v>
      </c>
      <c r="J55" s="6">
        <v>6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264</v>
      </c>
      <c r="R55" s="6">
        <v>0</v>
      </c>
      <c r="S55" s="6">
        <v>120</v>
      </c>
      <c r="T55" s="6">
        <v>0</v>
      </c>
      <c r="U55" s="4"/>
      <c r="V55" s="3"/>
    </row>
    <row r="56" spans="1:22" ht="12.75">
      <c r="A56" s="9" t="s">
        <v>69</v>
      </c>
      <c r="B56" s="35" t="s">
        <v>68</v>
      </c>
      <c r="C56" s="35"/>
      <c r="D56" s="35"/>
      <c r="E56" s="7">
        <v>0</v>
      </c>
      <c r="F56" s="6">
        <v>0</v>
      </c>
      <c r="G56" s="6">
        <v>0</v>
      </c>
      <c r="H56" s="6">
        <v>16</v>
      </c>
      <c r="I56" s="6">
        <v>10</v>
      </c>
      <c r="J56" s="6">
        <v>6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356</v>
      </c>
      <c r="R56" s="6">
        <v>0</v>
      </c>
      <c r="S56" s="6">
        <v>199</v>
      </c>
      <c r="T56" s="6">
        <v>0</v>
      </c>
      <c r="U56" s="4"/>
      <c r="V56" s="3"/>
    </row>
    <row r="57" spans="1:22" ht="12.75">
      <c r="A57" s="9" t="s">
        <v>67</v>
      </c>
      <c r="B57" s="35" t="s">
        <v>66</v>
      </c>
      <c r="C57" s="35"/>
      <c r="D57" s="35"/>
      <c r="E57" s="7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2</v>
      </c>
      <c r="U57" s="4"/>
      <c r="V57" s="3"/>
    </row>
    <row r="58" spans="1:22" ht="12.75">
      <c r="A58" s="9" t="s">
        <v>65</v>
      </c>
      <c r="B58" s="35" t="s">
        <v>64</v>
      </c>
      <c r="C58" s="35"/>
      <c r="D58" s="35"/>
      <c r="E58" s="7">
        <v>0</v>
      </c>
      <c r="F58" s="6">
        <v>0</v>
      </c>
      <c r="G58" s="6">
        <v>0</v>
      </c>
      <c r="H58" s="6">
        <v>4</v>
      </c>
      <c r="I58" s="6">
        <v>4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24</v>
      </c>
      <c r="S58" s="6">
        <v>0</v>
      </c>
      <c r="T58" s="6">
        <v>41</v>
      </c>
      <c r="U58" s="4"/>
      <c r="V58" s="3"/>
    </row>
    <row r="59" spans="1:22" ht="12.75">
      <c r="A59" s="9" t="s">
        <v>63</v>
      </c>
      <c r="B59" s="35" t="s">
        <v>62</v>
      </c>
      <c r="C59" s="35"/>
      <c r="D59" s="35"/>
      <c r="E59" s="7">
        <v>1</v>
      </c>
      <c r="F59" s="6">
        <v>1</v>
      </c>
      <c r="G59" s="6">
        <v>0</v>
      </c>
      <c r="H59" s="6">
        <v>8</v>
      </c>
      <c r="I59" s="6">
        <v>5</v>
      </c>
      <c r="J59" s="6">
        <v>3</v>
      </c>
      <c r="K59" s="6">
        <v>0</v>
      </c>
      <c r="L59" s="6">
        <v>0</v>
      </c>
      <c r="M59" s="6">
        <v>0</v>
      </c>
      <c r="N59" s="6">
        <v>3</v>
      </c>
      <c r="O59" s="6">
        <v>1</v>
      </c>
      <c r="P59" s="6">
        <v>2</v>
      </c>
      <c r="Q59" s="6">
        <v>0</v>
      </c>
      <c r="R59" s="6">
        <v>355</v>
      </c>
      <c r="S59" s="6">
        <v>0</v>
      </c>
      <c r="T59" s="6">
        <v>144</v>
      </c>
      <c r="U59" s="4"/>
      <c r="V59" s="3"/>
    </row>
    <row r="60" spans="1:22" ht="12.75">
      <c r="A60" s="9" t="s">
        <v>61</v>
      </c>
      <c r="B60" s="35" t="s">
        <v>60</v>
      </c>
      <c r="C60" s="35"/>
      <c r="D60" s="35"/>
      <c r="E60" s="7">
        <v>0</v>
      </c>
      <c r="F60" s="6">
        <v>0</v>
      </c>
      <c r="G60" s="6">
        <v>0</v>
      </c>
      <c r="H60" s="6">
        <v>10</v>
      </c>
      <c r="I60" s="6">
        <v>6</v>
      </c>
      <c r="J60" s="6">
        <v>4</v>
      </c>
      <c r="K60" s="6">
        <v>0</v>
      </c>
      <c r="L60" s="6">
        <v>0</v>
      </c>
      <c r="M60" s="6">
        <v>0</v>
      </c>
      <c r="N60" s="6">
        <v>3</v>
      </c>
      <c r="O60" s="6">
        <v>0</v>
      </c>
      <c r="P60" s="6">
        <v>3</v>
      </c>
      <c r="Q60" s="6">
        <v>0</v>
      </c>
      <c r="R60" s="6">
        <v>100</v>
      </c>
      <c r="S60" s="6">
        <v>0</v>
      </c>
      <c r="T60" s="6">
        <v>48</v>
      </c>
      <c r="U60" s="4"/>
      <c r="V60" s="3"/>
    </row>
    <row r="61" spans="1:22" ht="12.75">
      <c r="A61" s="9" t="s">
        <v>59</v>
      </c>
      <c r="B61" s="35" t="s">
        <v>58</v>
      </c>
      <c r="C61" s="35"/>
      <c r="D61" s="35"/>
      <c r="E61" s="7">
        <v>2</v>
      </c>
      <c r="F61" s="6">
        <v>1</v>
      </c>
      <c r="G61" s="6">
        <v>1</v>
      </c>
      <c r="H61" s="6">
        <v>4</v>
      </c>
      <c r="I61" s="6">
        <v>1</v>
      </c>
      <c r="J61" s="6">
        <v>3</v>
      </c>
      <c r="K61" s="6">
        <v>0</v>
      </c>
      <c r="L61" s="6">
        <v>0</v>
      </c>
      <c r="M61" s="6">
        <v>0</v>
      </c>
      <c r="N61" s="6">
        <v>2</v>
      </c>
      <c r="O61" s="6">
        <v>0</v>
      </c>
      <c r="P61" s="6">
        <v>2</v>
      </c>
      <c r="Q61" s="6">
        <v>0</v>
      </c>
      <c r="R61" s="6">
        <v>169</v>
      </c>
      <c r="S61" s="6">
        <v>0</v>
      </c>
      <c r="T61" s="6">
        <v>134</v>
      </c>
      <c r="U61" s="4"/>
      <c r="V61" s="3"/>
    </row>
    <row r="62" spans="1:22" ht="12.75">
      <c r="A62" s="9" t="s">
        <v>57</v>
      </c>
      <c r="B62" s="35" t="s">
        <v>56</v>
      </c>
      <c r="C62" s="35"/>
      <c r="D62" s="35"/>
      <c r="E62" s="7">
        <v>0</v>
      </c>
      <c r="F62" s="6">
        <v>0</v>
      </c>
      <c r="G62" s="6">
        <v>0</v>
      </c>
      <c r="H62" s="6">
        <v>32</v>
      </c>
      <c r="I62" s="6">
        <v>22</v>
      </c>
      <c r="J62" s="6">
        <v>10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615</v>
      </c>
      <c r="S62" s="6">
        <v>0</v>
      </c>
      <c r="T62" s="6">
        <v>294</v>
      </c>
      <c r="U62" s="4"/>
      <c r="V62" s="3"/>
    </row>
    <row r="63" spans="1:22" ht="12.75">
      <c r="A63" s="9" t="s">
        <v>55</v>
      </c>
      <c r="B63" s="35" t="s">
        <v>54</v>
      </c>
      <c r="C63" s="35"/>
      <c r="D63" s="35"/>
      <c r="E63" s="7">
        <v>0</v>
      </c>
      <c r="F63" s="6">
        <v>0</v>
      </c>
      <c r="G63" s="6">
        <v>0</v>
      </c>
      <c r="H63" s="6">
        <v>8</v>
      </c>
      <c r="I63" s="6">
        <v>7</v>
      </c>
      <c r="J63" s="6">
        <v>1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91</v>
      </c>
      <c r="S63" s="6">
        <v>0</v>
      </c>
      <c r="T63" s="6">
        <v>60</v>
      </c>
      <c r="U63" s="4"/>
      <c r="V63" s="3"/>
    </row>
    <row r="64" spans="1:22" ht="12.75">
      <c r="A64" s="9" t="s">
        <v>53</v>
      </c>
      <c r="B64" s="35" t="s">
        <v>52</v>
      </c>
      <c r="C64" s="35"/>
      <c r="D64" s="35"/>
      <c r="E64" s="7">
        <v>0</v>
      </c>
      <c r="F64" s="6">
        <v>0</v>
      </c>
      <c r="G64" s="6">
        <v>0</v>
      </c>
      <c r="H64" s="6">
        <v>16</v>
      </c>
      <c r="I64" s="6">
        <v>15</v>
      </c>
      <c r="J64" s="6">
        <v>1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598</v>
      </c>
      <c r="S64" s="6">
        <v>0</v>
      </c>
      <c r="T64" s="6">
        <v>193</v>
      </c>
      <c r="U64" s="4"/>
      <c r="V64" s="3"/>
    </row>
    <row r="65" spans="1:22" ht="12.75">
      <c r="A65" s="9" t="s">
        <v>51</v>
      </c>
      <c r="B65" s="35" t="s">
        <v>50</v>
      </c>
      <c r="C65" s="35"/>
      <c r="D65" s="35"/>
      <c r="E65" s="7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2</v>
      </c>
      <c r="S65" s="6">
        <v>0</v>
      </c>
      <c r="T65" s="6">
        <v>2</v>
      </c>
      <c r="U65" s="4"/>
      <c r="V65" s="3"/>
    </row>
    <row r="66" spans="1:22" ht="12.75">
      <c r="A66" s="9" t="s">
        <v>49</v>
      </c>
      <c r="B66" s="35" t="s">
        <v>48</v>
      </c>
      <c r="C66" s="35"/>
      <c r="D66" s="35"/>
      <c r="E66" s="7">
        <v>0</v>
      </c>
      <c r="F66" s="6">
        <v>0</v>
      </c>
      <c r="G66" s="6">
        <v>0</v>
      </c>
      <c r="H66" s="6">
        <v>17</v>
      </c>
      <c r="I66" s="6">
        <v>8</v>
      </c>
      <c r="J66" s="6">
        <v>9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654</v>
      </c>
      <c r="S66" s="6">
        <v>0</v>
      </c>
      <c r="T66" s="6">
        <v>119</v>
      </c>
      <c r="U66" s="4"/>
      <c r="V66" s="3"/>
    </row>
    <row r="67" spans="1:22" ht="12.75">
      <c r="A67" s="9" t="s">
        <v>47</v>
      </c>
      <c r="B67" s="35" t="s">
        <v>46</v>
      </c>
      <c r="C67" s="35"/>
      <c r="D67" s="35"/>
      <c r="E67" s="7">
        <v>0</v>
      </c>
      <c r="F67" s="6">
        <v>0</v>
      </c>
      <c r="G67" s="6">
        <v>0</v>
      </c>
      <c r="H67" s="6">
        <v>18</v>
      </c>
      <c r="I67" s="6">
        <v>7</v>
      </c>
      <c r="J67" s="6">
        <v>11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667</v>
      </c>
      <c r="S67" s="6">
        <v>0</v>
      </c>
      <c r="T67" s="6">
        <v>194</v>
      </c>
      <c r="U67" s="4"/>
      <c r="V67" s="3"/>
    </row>
    <row r="68" spans="1:22" ht="12.75">
      <c r="A68" s="9" t="s">
        <v>45</v>
      </c>
      <c r="B68" s="35" t="s">
        <v>44</v>
      </c>
      <c r="C68" s="35"/>
      <c r="D68" s="35"/>
      <c r="E68" s="7">
        <v>0</v>
      </c>
      <c r="F68" s="6">
        <v>0</v>
      </c>
      <c r="G68" s="6">
        <v>0</v>
      </c>
      <c r="H68" s="6">
        <v>11</v>
      </c>
      <c r="I68" s="6">
        <v>7</v>
      </c>
      <c r="J68" s="6">
        <v>4</v>
      </c>
      <c r="K68" s="6">
        <v>0</v>
      </c>
      <c r="L68" s="6">
        <v>0</v>
      </c>
      <c r="M68" s="6">
        <v>0</v>
      </c>
      <c r="N68" s="6">
        <v>1</v>
      </c>
      <c r="O68" s="6">
        <v>0</v>
      </c>
      <c r="P68" s="6">
        <v>1</v>
      </c>
      <c r="Q68" s="6">
        <v>0</v>
      </c>
      <c r="R68" s="6">
        <v>212</v>
      </c>
      <c r="S68" s="6">
        <v>0</v>
      </c>
      <c r="T68" s="6">
        <v>128</v>
      </c>
      <c r="U68" s="4"/>
      <c r="V68" s="3"/>
    </row>
    <row r="69" spans="1:22" ht="12.75">
      <c r="A69" s="9" t="s">
        <v>43</v>
      </c>
      <c r="B69" s="35" t="s">
        <v>42</v>
      </c>
      <c r="C69" s="35"/>
      <c r="D69" s="35"/>
      <c r="E69" s="7">
        <v>0</v>
      </c>
      <c r="F69" s="6">
        <v>0</v>
      </c>
      <c r="G69" s="6">
        <v>0</v>
      </c>
      <c r="H69" s="6">
        <v>13</v>
      </c>
      <c r="I69" s="6">
        <v>12</v>
      </c>
      <c r="J69" s="6">
        <v>1</v>
      </c>
      <c r="K69" s="6">
        <v>0</v>
      </c>
      <c r="L69" s="6">
        <v>0</v>
      </c>
      <c r="M69" s="6">
        <v>0</v>
      </c>
      <c r="N69" s="6">
        <v>3</v>
      </c>
      <c r="O69" s="6">
        <v>1</v>
      </c>
      <c r="P69" s="6">
        <v>2</v>
      </c>
      <c r="Q69" s="6">
        <v>0</v>
      </c>
      <c r="R69" s="6">
        <v>261</v>
      </c>
      <c r="S69" s="6">
        <v>0</v>
      </c>
      <c r="T69" s="6">
        <v>73</v>
      </c>
      <c r="U69" s="4"/>
      <c r="V69" s="3"/>
    </row>
    <row r="70" spans="1:22" ht="12.75">
      <c r="A70" s="9" t="s">
        <v>41</v>
      </c>
      <c r="B70" s="35" t="s">
        <v>40</v>
      </c>
      <c r="C70" s="35"/>
      <c r="D70" s="35"/>
      <c r="E70" s="7">
        <v>4</v>
      </c>
      <c r="F70" s="6">
        <v>1</v>
      </c>
      <c r="G70" s="6">
        <v>3</v>
      </c>
      <c r="H70" s="6">
        <v>26</v>
      </c>
      <c r="I70" s="6">
        <v>17</v>
      </c>
      <c r="J70" s="6">
        <v>9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257</v>
      </c>
      <c r="S70" s="6">
        <v>0</v>
      </c>
      <c r="T70" s="6">
        <v>88</v>
      </c>
      <c r="U70" s="4"/>
      <c r="V70" s="3"/>
    </row>
    <row r="71" spans="1:22" ht="12.75">
      <c r="A71" s="9" t="s">
        <v>39</v>
      </c>
      <c r="B71" s="35" t="s">
        <v>38</v>
      </c>
      <c r="C71" s="35"/>
      <c r="D71" s="35"/>
      <c r="E71" s="7">
        <v>1</v>
      </c>
      <c r="F71" s="6">
        <v>0</v>
      </c>
      <c r="G71" s="6">
        <v>1</v>
      </c>
      <c r="H71" s="6">
        <v>34</v>
      </c>
      <c r="I71" s="6">
        <v>21</v>
      </c>
      <c r="J71" s="6">
        <v>13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592</v>
      </c>
      <c r="S71" s="6">
        <v>0</v>
      </c>
      <c r="T71" s="6">
        <v>177</v>
      </c>
      <c r="U71" s="4"/>
      <c r="V71" s="3"/>
    </row>
    <row r="72" spans="1:22" ht="12.75">
      <c r="A72" s="9" t="s">
        <v>37</v>
      </c>
      <c r="B72" s="35" t="s">
        <v>36</v>
      </c>
      <c r="C72" s="35"/>
      <c r="D72" s="35"/>
      <c r="E72" s="7">
        <v>0</v>
      </c>
      <c r="F72" s="6">
        <v>0</v>
      </c>
      <c r="G72" s="6">
        <v>0</v>
      </c>
      <c r="H72" s="6">
        <v>25</v>
      </c>
      <c r="I72" s="6">
        <v>20</v>
      </c>
      <c r="J72" s="6">
        <v>5</v>
      </c>
      <c r="K72" s="6">
        <v>0</v>
      </c>
      <c r="L72" s="6">
        <v>0</v>
      </c>
      <c r="M72" s="6">
        <v>0</v>
      </c>
      <c r="N72" s="6">
        <v>3</v>
      </c>
      <c r="O72" s="6">
        <v>0</v>
      </c>
      <c r="P72" s="6">
        <v>3</v>
      </c>
      <c r="Q72" s="6">
        <v>0</v>
      </c>
      <c r="R72" s="6">
        <v>186</v>
      </c>
      <c r="S72" s="6">
        <v>0</v>
      </c>
      <c r="T72" s="6">
        <v>83</v>
      </c>
      <c r="U72" s="4"/>
      <c r="V72" s="3"/>
    </row>
    <row r="73" spans="1:22" ht="12.75">
      <c r="A73" s="9" t="s">
        <v>35</v>
      </c>
      <c r="B73" s="35" t="s">
        <v>34</v>
      </c>
      <c r="C73" s="35"/>
      <c r="D73" s="35"/>
      <c r="E73" s="7">
        <v>0</v>
      </c>
      <c r="F73" s="6">
        <v>0</v>
      </c>
      <c r="G73" s="6">
        <v>0</v>
      </c>
      <c r="H73" s="6">
        <v>18</v>
      </c>
      <c r="I73" s="6">
        <v>7</v>
      </c>
      <c r="J73" s="6">
        <v>11</v>
      </c>
      <c r="K73" s="6">
        <v>0</v>
      </c>
      <c r="L73" s="6">
        <v>0</v>
      </c>
      <c r="M73" s="6">
        <v>0</v>
      </c>
      <c r="N73" s="6">
        <v>4</v>
      </c>
      <c r="O73" s="6">
        <v>2</v>
      </c>
      <c r="P73" s="6">
        <v>2</v>
      </c>
      <c r="Q73" s="6">
        <v>0</v>
      </c>
      <c r="R73" s="6">
        <v>515</v>
      </c>
      <c r="S73" s="6">
        <v>0</v>
      </c>
      <c r="T73" s="6">
        <v>185</v>
      </c>
      <c r="U73" s="4"/>
      <c r="V73" s="3"/>
    </row>
    <row r="74" spans="1:22" ht="12.75">
      <c r="A74" s="9" t="s">
        <v>33</v>
      </c>
      <c r="B74" s="35" t="s">
        <v>32</v>
      </c>
      <c r="C74" s="35"/>
      <c r="D74" s="35"/>
      <c r="E74" s="7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1</v>
      </c>
      <c r="U74" s="4"/>
      <c r="V74" s="3"/>
    </row>
    <row r="75" spans="1:22" ht="12.75">
      <c r="A75" s="9" t="s">
        <v>31</v>
      </c>
      <c r="B75" s="35" t="s">
        <v>30</v>
      </c>
      <c r="C75" s="35"/>
      <c r="D75" s="35"/>
      <c r="E75" s="7">
        <v>1</v>
      </c>
      <c r="F75" s="6">
        <v>1</v>
      </c>
      <c r="G75" s="6">
        <v>0</v>
      </c>
      <c r="H75" s="6">
        <v>22</v>
      </c>
      <c r="I75" s="6">
        <v>16</v>
      </c>
      <c r="J75" s="6">
        <v>6</v>
      </c>
      <c r="K75" s="6">
        <v>0</v>
      </c>
      <c r="L75" s="6">
        <v>0</v>
      </c>
      <c r="M75" s="6">
        <v>0</v>
      </c>
      <c r="N75" s="6">
        <v>1</v>
      </c>
      <c r="O75" s="6">
        <v>0</v>
      </c>
      <c r="P75" s="6">
        <v>1</v>
      </c>
      <c r="Q75" s="6">
        <v>0</v>
      </c>
      <c r="R75" s="6">
        <v>212</v>
      </c>
      <c r="S75" s="6">
        <v>0</v>
      </c>
      <c r="T75" s="6">
        <v>59</v>
      </c>
      <c r="U75" s="4"/>
      <c r="V75" s="3"/>
    </row>
    <row r="76" spans="1:22" ht="12.75">
      <c r="A76" s="9" t="s">
        <v>29</v>
      </c>
      <c r="B76" s="35" t="s">
        <v>28</v>
      </c>
      <c r="C76" s="35"/>
      <c r="D76" s="35"/>
      <c r="E76" s="7">
        <v>0</v>
      </c>
      <c r="F76" s="6">
        <v>0</v>
      </c>
      <c r="G76" s="6">
        <v>0</v>
      </c>
      <c r="H76" s="6">
        <v>32</v>
      </c>
      <c r="I76" s="6">
        <v>12</v>
      </c>
      <c r="J76" s="6">
        <v>20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587</v>
      </c>
      <c r="S76" s="6">
        <v>0</v>
      </c>
      <c r="T76" s="6">
        <v>205</v>
      </c>
      <c r="U76" s="4"/>
      <c r="V76" s="3"/>
    </row>
    <row r="77" spans="1:22" ht="12.75">
      <c r="A77" s="9" t="s">
        <v>27</v>
      </c>
      <c r="B77" s="35" t="s">
        <v>26</v>
      </c>
      <c r="C77" s="35"/>
      <c r="D77" s="35"/>
      <c r="E77" s="7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1</v>
      </c>
      <c r="S77" s="6">
        <v>0</v>
      </c>
      <c r="T77" s="6">
        <v>0</v>
      </c>
      <c r="U77" s="4"/>
      <c r="V77" s="3"/>
    </row>
    <row r="78" spans="1:22" ht="12.75">
      <c r="A78" s="9" t="s">
        <v>25</v>
      </c>
      <c r="B78" s="35" t="s">
        <v>187</v>
      </c>
      <c r="C78" s="35"/>
      <c r="D78" s="35"/>
      <c r="E78" s="7">
        <v>0</v>
      </c>
      <c r="F78" s="6">
        <v>0</v>
      </c>
      <c r="G78" s="6">
        <v>0</v>
      </c>
      <c r="H78" s="6">
        <v>27</v>
      </c>
      <c r="I78" s="6">
        <v>14</v>
      </c>
      <c r="J78" s="6">
        <v>13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567</v>
      </c>
      <c r="S78" s="6">
        <v>0</v>
      </c>
      <c r="T78" s="6">
        <v>333</v>
      </c>
      <c r="U78" s="4"/>
      <c r="V78" s="3"/>
    </row>
    <row r="79" spans="1:22" ht="12.75">
      <c r="A79" s="9" t="s">
        <v>24</v>
      </c>
      <c r="B79" s="35" t="s">
        <v>23</v>
      </c>
      <c r="C79" s="35"/>
      <c r="D79" s="35"/>
      <c r="E79" s="7">
        <v>0</v>
      </c>
      <c r="F79" s="6">
        <v>0</v>
      </c>
      <c r="G79" s="6">
        <v>0</v>
      </c>
      <c r="H79" s="6">
        <v>7</v>
      </c>
      <c r="I79" s="6">
        <v>6</v>
      </c>
      <c r="J79" s="6">
        <v>1</v>
      </c>
      <c r="K79" s="6">
        <v>0</v>
      </c>
      <c r="L79" s="6">
        <v>0</v>
      </c>
      <c r="M79" s="6">
        <v>0</v>
      </c>
      <c r="N79" s="6">
        <v>3</v>
      </c>
      <c r="O79" s="6">
        <v>1</v>
      </c>
      <c r="P79" s="6">
        <v>2</v>
      </c>
      <c r="Q79" s="6">
        <v>0</v>
      </c>
      <c r="R79" s="6">
        <v>141</v>
      </c>
      <c r="S79" s="6">
        <v>0</v>
      </c>
      <c r="T79" s="6">
        <v>53</v>
      </c>
      <c r="U79" s="4"/>
      <c r="V79" s="3"/>
    </row>
    <row r="80" spans="1:22" ht="12.75">
      <c r="A80" s="9" t="s">
        <v>22</v>
      </c>
      <c r="B80" s="35" t="s">
        <v>21</v>
      </c>
      <c r="C80" s="35"/>
      <c r="D80" s="35"/>
      <c r="E80" s="7">
        <v>5</v>
      </c>
      <c r="F80" s="6">
        <v>3</v>
      </c>
      <c r="G80" s="6">
        <v>2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149</v>
      </c>
      <c r="S80" s="6">
        <v>0</v>
      </c>
      <c r="T80" s="6">
        <v>125</v>
      </c>
      <c r="U80" s="4"/>
      <c r="V80" s="3"/>
    </row>
    <row r="81" spans="1:22" ht="12.75">
      <c r="A81" s="9" t="s">
        <v>20</v>
      </c>
      <c r="B81" s="35" t="s">
        <v>19</v>
      </c>
      <c r="C81" s="35"/>
      <c r="D81" s="35"/>
      <c r="E81" s="7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20</v>
      </c>
      <c r="S81" s="6">
        <v>0</v>
      </c>
      <c r="T81" s="6">
        <v>27</v>
      </c>
      <c r="U81" s="4"/>
      <c r="V81" s="3"/>
    </row>
    <row r="82" spans="1:22" ht="12.75">
      <c r="A82" s="9" t="s">
        <v>18</v>
      </c>
      <c r="B82" s="35" t="s">
        <v>17</v>
      </c>
      <c r="C82" s="35"/>
      <c r="D82" s="35"/>
      <c r="E82" s="7">
        <v>0</v>
      </c>
      <c r="F82" s="6">
        <v>0</v>
      </c>
      <c r="G82" s="6">
        <v>0</v>
      </c>
      <c r="H82" s="6">
        <v>1</v>
      </c>
      <c r="I82" s="6">
        <v>1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144</v>
      </c>
      <c r="R82" s="6">
        <v>0</v>
      </c>
      <c r="S82" s="6">
        <v>135</v>
      </c>
      <c r="T82" s="6">
        <v>0</v>
      </c>
      <c r="U82" s="4"/>
      <c r="V82" s="3"/>
    </row>
    <row r="83" spans="1:22" ht="12.75">
      <c r="A83" s="9" t="s">
        <v>16</v>
      </c>
      <c r="B83" s="35" t="s">
        <v>186</v>
      </c>
      <c r="C83" s="35"/>
      <c r="D83" s="35"/>
      <c r="E83" s="7">
        <v>0</v>
      </c>
      <c r="F83" s="6">
        <v>0</v>
      </c>
      <c r="G83" s="6">
        <v>0</v>
      </c>
      <c r="H83" s="6">
        <v>35</v>
      </c>
      <c r="I83" s="6">
        <v>21</v>
      </c>
      <c r="J83" s="6">
        <v>14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274</v>
      </c>
      <c r="S83" s="6">
        <v>0</v>
      </c>
      <c r="T83" s="6">
        <v>80</v>
      </c>
      <c r="U83" s="4"/>
      <c r="V83" s="3"/>
    </row>
    <row r="84" spans="1:22" ht="12.75">
      <c r="A84" s="9" t="s">
        <v>15</v>
      </c>
      <c r="B84" s="35" t="s">
        <v>14</v>
      </c>
      <c r="C84" s="35"/>
      <c r="D84" s="35"/>
      <c r="E84" s="7">
        <v>0</v>
      </c>
      <c r="F84" s="6">
        <v>0</v>
      </c>
      <c r="G84" s="6">
        <v>0</v>
      </c>
      <c r="H84" s="6">
        <v>7</v>
      </c>
      <c r="I84" s="6">
        <v>6</v>
      </c>
      <c r="J84" s="6">
        <v>1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183</v>
      </c>
      <c r="S84" s="6">
        <v>0</v>
      </c>
      <c r="T84" s="6">
        <v>79</v>
      </c>
      <c r="U84" s="4"/>
      <c r="V84" s="3"/>
    </row>
    <row r="85" spans="1:22" ht="12.75">
      <c r="A85" s="9" t="s">
        <v>13</v>
      </c>
      <c r="B85" s="35" t="s">
        <v>12</v>
      </c>
      <c r="C85" s="35"/>
      <c r="D85" s="35"/>
      <c r="E85" s="7">
        <v>1</v>
      </c>
      <c r="F85" s="6">
        <v>1</v>
      </c>
      <c r="G85" s="6">
        <v>0</v>
      </c>
      <c r="H85" s="6">
        <v>1</v>
      </c>
      <c r="I85" s="6">
        <v>1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92</v>
      </c>
      <c r="R85" s="6">
        <v>0</v>
      </c>
      <c r="S85" s="6">
        <v>59</v>
      </c>
      <c r="T85" s="6">
        <v>0</v>
      </c>
      <c r="U85" s="4"/>
      <c r="V85" s="3"/>
    </row>
    <row r="86" spans="1:22" ht="12.75">
      <c r="A86" s="9" t="s">
        <v>11</v>
      </c>
      <c r="B86" s="35" t="s">
        <v>10</v>
      </c>
      <c r="C86" s="35"/>
      <c r="D86" s="35"/>
      <c r="E86" s="7">
        <v>0</v>
      </c>
      <c r="F86" s="6">
        <v>0</v>
      </c>
      <c r="G86" s="6">
        <v>0</v>
      </c>
      <c r="H86" s="6">
        <v>9</v>
      </c>
      <c r="I86" s="6">
        <v>4</v>
      </c>
      <c r="J86" s="6">
        <v>5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541</v>
      </c>
      <c r="R86" s="6">
        <v>0</v>
      </c>
      <c r="S86" s="6">
        <v>216</v>
      </c>
      <c r="T86" s="6">
        <v>0</v>
      </c>
      <c r="U86" s="4"/>
      <c r="V86" s="3"/>
    </row>
    <row r="87" spans="1:22" ht="12.75">
      <c r="A87" s="9" t="s">
        <v>9</v>
      </c>
      <c r="B87" s="35" t="s">
        <v>8</v>
      </c>
      <c r="C87" s="35"/>
      <c r="D87" s="35"/>
      <c r="E87" s="7">
        <v>1</v>
      </c>
      <c r="F87" s="6">
        <v>0</v>
      </c>
      <c r="G87" s="6">
        <v>1</v>
      </c>
      <c r="H87" s="6">
        <v>7</v>
      </c>
      <c r="I87" s="6">
        <v>3</v>
      </c>
      <c r="J87" s="6">
        <v>4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56</v>
      </c>
      <c r="S87" s="6">
        <v>0</v>
      </c>
      <c r="T87" s="6">
        <v>21</v>
      </c>
      <c r="U87" s="4"/>
      <c r="V87" s="3"/>
    </row>
    <row r="88" spans="1:22" ht="12.75">
      <c r="A88" s="9" t="s">
        <v>7</v>
      </c>
      <c r="B88" s="35" t="s">
        <v>185</v>
      </c>
      <c r="C88" s="35"/>
      <c r="D88" s="35"/>
      <c r="E88" s="7">
        <v>0</v>
      </c>
      <c r="F88" s="6">
        <v>0</v>
      </c>
      <c r="G88" s="6">
        <v>0</v>
      </c>
      <c r="H88" s="6">
        <v>5</v>
      </c>
      <c r="I88" s="6">
        <v>2</v>
      </c>
      <c r="J88" s="6">
        <v>3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49</v>
      </c>
      <c r="R88" s="6">
        <v>0</v>
      </c>
      <c r="S88" s="6">
        <v>11</v>
      </c>
      <c r="T88" s="6">
        <v>0</v>
      </c>
      <c r="U88" s="4"/>
      <c r="V88" s="3"/>
    </row>
    <row r="89" spans="1:22" ht="12.75">
      <c r="A89" s="9" t="s">
        <v>6</v>
      </c>
      <c r="B89" s="35" t="s">
        <v>184</v>
      </c>
      <c r="C89" s="35"/>
      <c r="D89" s="35"/>
      <c r="E89" s="7">
        <v>0</v>
      </c>
      <c r="F89" s="6">
        <v>0</v>
      </c>
      <c r="G89" s="6">
        <v>0</v>
      </c>
      <c r="H89" s="6">
        <v>3</v>
      </c>
      <c r="I89" s="6">
        <v>2</v>
      </c>
      <c r="J89" s="6">
        <v>1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38</v>
      </c>
      <c r="S89" s="6">
        <v>0</v>
      </c>
      <c r="T89" s="6">
        <v>17</v>
      </c>
      <c r="U89" s="4"/>
      <c r="V89" s="3"/>
    </row>
    <row r="90" spans="1:22" ht="12.75">
      <c r="A90" s="9" t="s">
        <v>5</v>
      </c>
      <c r="B90" s="35" t="s">
        <v>4</v>
      </c>
      <c r="C90" s="35"/>
      <c r="D90" s="35"/>
      <c r="E90" s="7">
        <v>19</v>
      </c>
      <c r="F90" s="6">
        <v>12</v>
      </c>
      <c r="G90" s="6">
        <v>7</v>
      </c>
      <c r="H90" s="6">
        <v>111</v>
      </c>
      <c r="I90" s="6">
        <v>77</v>
      </c>
      <c r="J90" s="6">
        <v>34</v>
      </c>
      <c r="K90" s="6">
        <v>0</v>
      </c>
      <c r="L90" s="6">
        <v>0</v>
      </c>
      <c r="M90" s="6">
        <v>0</v>
      </c>
      <c r="N90" s="6">
        <v>26</v>
      </c>
      <c r="O90" s="6">
        <v>7</v>
      </c>
      <c r="P90" s="6">
        <v>19</v>
      </c>
      <c r="Q90" s="6">
        <v>0</v>
      </c>
      <c r="R90" s="6">
        <v>2623</v>
      </c>
      <c r="S90" s="6">
        <v>0</v>
      </c>
      <c r="T90" s="6">
        <v>479</v>
      </c>
      <c r="U90" s="4"/>
      <c r="V90" s="3"/>
    </row>
    <row r="91" spans="1:22" ht="12.75">
      <c r="A91" s="5"/>
      <c r="B91" s="36"/>
      <c r="C91" s="36"/>
      <c r="D91" s="3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4"/>
      <c r="V91" s="3"/>
    </row>
    <row r="92" spans="1:22" ht="12.75">
      <c r="A92" s="34" t="s">
        <v>3</v>
      </c>
      <c r="B92" s="34"/>
      <c r="C92" s="2" t="s">
        <v>2</v>
      </c>
      <c r="D92" s="34" t="s">
        <v>183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2.75">
      <c r="A93" s="33"/>
      <c r="B93" s="33"/>
      <c r="C93" s="2" t="s">
        <v>1</v>
      </c>
      <c r="D93" s="34" t="s">
        <v>182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12.75">
      <c r="A94" s="33"/>
      <c r="B94" s="33"/>
      <c r="C94" s="2" t="s">
        <v>0</v>
      </c>
      <c r="D94" s="34" t="s">
        <v>191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</sheetData>
  <sheetProtection/>
  <mergeCells count="103">
    <mergeCell ref="A1:U1"/>
    <mergeCell ref="A2:U2"/>
    <mergeCell ref="A3:U3"/>
    <mergeCell ref="B4:D4"/>
    <mergeCell ref="E4:G4"/>
    <mergeCell ref="H4:J4"/>
    <mergeCell ref="K4:M4"/>
    <mergeCell ref="N4:P4"/>
    <mergeCell ref="Q4:R4"/>
    <mergeCell ref="S4:T4"/>
    <mergeCell ref="B5:D5"/>
    <mergeCell ref="A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A94:B94"/>
    <mergeCell ref="D94:V94"/>
    <mergeCell ref="B89:D89"/>
    <mergeCell ref="B90:D90"/>
    <mergeCell ref="B91:D91"/>
    <mergeCell ref="A92:B92"/>
    <mergeCell ref="D92:V92"/>
    <mergeCell ref="A93:B93"/>
    <mergeCell ref="D93:V93"/>
  </mergeCells>
  <printOptions/>
  <pageMargins left="0.4921259842519685" right="0.4921259842519685" top="0.3937007874015748" bottom="0.905511811023622" header="0.3937007874015748" footer="0.3937007874015748"/>
  <pageSetup orientation="portrait" paperSize="9"/>
  <headerFooter alignWithMargins="0">
    <oddFooter>&amp;L&amp;"新細明體"&amp;8  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W1"/>
    </sheetView>
  </sheetViews>
  <sheetFormatPr defaultColWidth="9.00390625" defaultRowHeight="15.75"/>
  <cols>
    <col min="1" max="1" width="2.625" style="1" customWidth="1"/>
    <col min="2" max="2" width="2.125" style="1" customWidth="1"/>
    <col min="3" max="3" width="1.875" style="1" customWidth="1"/>
    <col min="4" max="4" width="14.125" style="1" customWidth="1"/>
    <col min="5" max="5" width="3.875" style="1" customWidth="1"/>
    <col min="6" max="6" width="3.75390625" style="1" customWidth="1"/>
    <col min="7" max="8" width="3.50390625" style="1" customWidth="1"/>
    <col min="9" max="12" width="3.125" style="1" customWidth="1"/>
    <col min="13" max="18" width="3.75390625" style="1" customWidth="1"/>
    <col min="19" max="20" width="3.25390625" style="1" customWidth="1"/>
    <col min="21" max="21" width="3.75390625" style="1" customWidth="1"/>
    <col min="22" max="23" width="3.25390625" style="1" customWidth="1"/>
    <col min="24" max="25" width="0.12890625" style="1" customWidth="1"/>
    <col min="26" max="16384" width="9.00390625" style="1" customWidth="1"/>
  </cols>
  <sheetData>
    <row r="1" spans="1:25" ht="18" customHeight="1">
      <c r="A1" s="54" t="s">
        <v>180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3"/>
      <c r="Y1" s="53"/>
    </row>
    <row r="2" spans="1:25" ht="18" customHeight="1">
      <c r="A2" s="40" t="s">
        <v>190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53"/>
      <c r="Y2" s="53"/>
    </row>
    <row r="3" spans="1:25" ht="13.5" customHeight="1">
      <c r="A3" s="41" t="s">
        <v>167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53"/>
      <c r="Y3" s="53"/>
    </row>
    <row r="4" spans="1:25" ht="25.5" customHeight="1">
      <c r="A4" s="5"/>
      <c r="B4" s="36"/>
      <c r="C4" s="36"/>
      <c r="D4" s="36"/>
      <c r="E4" s="32"/>
      <c r="F4" s="43" t="s">
        <v>160</v>
      </c>
      <c r="G4" s="43"/>
      <c r="H4" s="43"/>
      <c r="I4" s="43" t="s">
        <v>179</v>
      </c>
      <c r="J4" s="43"/>
      <c r="K4" s="43" t="s">
        <v>178</v>
      </c>
      <c r="L4" s="43"/>
      <c r="M4" s="43" t="s">
        <v>177</v>
      </c>
      <c r="N4" s="43"/>
      <c r="O4" s="43" t="s">
        <v>176</v>
      </c>
      <c r="P4" s="43"/>
      <c r="Q4" s="43" t="s">
        <v>175</v>
      </c>
      <c r="R4" s="43"/>
      <c r="S4" s="50" t="str">
        <f>"延修生"</f>
        <v>延修生</v>
      </c>
      <c r="T4" s="50"/>
      <c r="U4" s="51" t="s">
        <v>174</v>
      </c>
      <c r="V4" s="51"/>
      <c r="W4" s="51"/>
      <c r="X4" s="51"/>
      <c r="Y4" s="51"/>
    </row>
    <row r="5" spans="1:25" ht="12.75">
      <c r="A5" s="31"/>
      <c r="B5" s="52"/>
      <c r="C5" s="52"/>
      <c r="D5" s="52"/>
      <c r="E5" s="30"/>
      <c r="F5" s="16" t="s">
        <v>173</v>
      </c>
      <c r="G5" s="16" t="s">
        <v>159</v>
      </c>
      <c r="H5" s="16" t="s">
        <v>158</v>
      </c>
      <c r="I5" s="16" t="s">
        <v>159</v>
      </c>
      <c r="J5" s="16" t="s">
        <v>158</v>
      </c>
      <c r="K5" s="16" t="s">
        <v>159</v>
      </c>
      <c r="L5" s="16" t="s">
        <v>158</v>
      </c>
      <c r="M5" s="16" t="s">
        <v>159</v>
      </c>
      <c r="N5" s="16" t="s">
        <v>158</v>
      </c>
      <c r="O5" s="16" t="s">
        <v>159</v>
      </c>
      <c r="P5" s="16" t="s">
        <v>158</v>
      </c>
      <c r="Q5" s="16" t="s">
        <v>159</v>
      </c>
      <c r="R5" s="16" t="s">
        <v>158</v>
      </c>
      <c r="S5" s="16" t="s">
        <v>159</v>
      </c>
      <c r="T5" s="29" t="s">
        <v>158</v>
      </c>
      <c r="U5" s="28" t="s">
        <v>160</v>
      </c>
      <c r="V5" s="16" t="s">
        <v>159</v>
      </c>
      <c r="W5" s="44" t="s">
        <v>158</v>
      </c>
      <c r="X5" s="44"/>
      <c r="Y5" s="44"/>
    </row>
    <row r="6" spans="1:25" ht="14.25">
      <c r="A6" s="45" t="s">
        <v>155</v>
      </c>
      <c r="B6" s="45"/>
      <c r="C6" s="45"/>
      <c r="D6" s="45"/>
      <c r="E6" s="27"/>
      <c r="F6" s="21">
        <v>40662</v>
      </c>
      <c r="G6" s="20">
        <v>17393</v>
      </c>
      <c r="H6" s="20">
        <v>23269</v>
      </c>
      <c r="I6" s="20">
        <v>8331</v>
      </c>
      <c r="J6" s="20">
        <v>12062</v>
      </c>
      <c r="K6" s="20">
        <v>2822</v>
      </c>
      <c r="L6" s="20">
        <v>3634</v>
      </c>
      <c r="M6" s="20">
        <v>2953</v>
      </c>
      <c r="N6" s="20">
        <v>3885</v>
      </c>
      <c r="O6" s="20">
        <v>2451</v>
      </c>
      <c r="P6" s="20">
        <v>3028</v>
      </c>
      <c r="Q6" s="20">
        <v>2</v>
      </c>
      <c r="R6" s="20">
        <v>1</v>
      </c>
      <c r="S6" s="20">
        <v>834</v>
      </c>
      <c r="T6" s="20">
        <v>659</v>
      </c>
      <c r="U6" s="20">
        <v>13873</v>
      </c>
      <c r="V6" s="20">
        <v>5885</v>
      </c>
      <c r="W6" s="46">
        <v>7988</v>
      </c>
      <c r="X6" s="46"/>
      <c r="Y6" s="46"/>
    </row>
    <row r="7" spans="1:25" ht="14.25">
      <c r="A7" s="14"/>
      <c r="B7" s="35" t="s">
        <v>154</v>
      </c>
      <c r="C7" s="35"/>
      <c r="D7" s="35"/>
      <c r="E7" s="35"/>
      <c r="F7" s="21">
        <v>11642</v>
      </c>
      <c r="G7" s="20">
        <v>4593</v>
      </c>
      <c r="H7" s="20">
        <v>7049</v>
      </c>
      <c r="I7" s="20">
        <v>4593</v>
      </c>
      <c r="J7" s="20">
        <v>7049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1935</v>
      </c>
      <c r="V7" s="20">
        <v>756</v>
      </c>
      <c r="W7" s="46">
        <v>1179</v>
      </c>
      <c r="X7" s="46"/>
      <c r="Y7" s="46"/>
    </row>
    <row r="8" spans="1:25" ht="14.25">
      <c r="A8" s="14"/>
      <c r="B8" s="35" t="s">
        <v>153</v>
      </c>
      <c r="C8" s="35"/>
      <c r="D8" s="35"/>
      <c r="E8" s="35"/>
      <c r="F8" s="21">
        <v>12369</v>
      </c>
      <c r="G8" s="20">
        <v>5556</v>
      </c>
      <c r="H8" s="20">
        <v>6813</v>
      </c>
      <c r="I8" s="20">
        <v>0</v>
      </c>
      <c r="J8" s="20">
        <v>0</v>
      </c>
      <c r="K8" s="20">
        <v>0</v>
      </c>
      <c r="L8" s="20">
        <v>0</v>
      </c>
      <c r="M8" s="20">
        <v>2870</v>
      </c>
      <c r="N8" s="20">
        <v>3664</v>
      </c>
      <c r="O8" s="20">
        <v>2451</v>
      </c>
      <c r="P8" s="20">
        <v>3028</v>
      </c>
      <c r="Q8" s="20">
        <v>2</v>
      </c>
      <c r="R8" s="20">
        <v>1</v>
      </c>
      <c r="S8" s="20">
        <v>233</v>
      </c>
      <c r="T8" s="20">
        <v>120</v>
      </c>
      <c r="U8" s="20">
        <v>5455</v>
      </c>
      <c r="V8" s="20">
        <v>2332</v>
      </c>
      <c r="W8" s="46">
        <v>3123</v>
      </c>
      <c r="X8" s="46"/>
      <c r="Y8" s="46"/>
    </row>
    <row r="9" spans="1:25" ht="14.25">
      <c r="A9" s="14"/>
      <c r="B9" s="48" t="s">
        <v>151</v>
      </c>
      <c r="C9" s="48"/>
      <c r="D9" s="48"/>
      <c r="E9" s="8"/>
      <c r="F9" s="21">
        <v>4843</v>
      </c>
      <c r="G9" s="20">
        <v>2117</v>
      </c>
      <c r="H9" s="20">
        <v>2726</v>
      </c>
      <c r="I9" s="20">
        <v>0</v>
      </c>
      <c r="J9" s="20">
        <v>0</v>
      </c>
      <c r="K9" s="20">
        <v>0</v>
      </c>
      <c r="L9" s="20">
        <v>0</v>
      </c>
      <c r="M9" s="20">
        <v>1128</v>
      </c>
      <c r="N9" s="20">
        <v>1424</v>
      </c>
      <c r="O9" s="20">
        <v>876</v>
      </c>
      <c r="P9" s="20">
        <v>1222</v>
      </c>
      <c r="Q9" s="20">
        <v>2</v>
      </c>
      <c r="R9" s="20">
        <v>1</v>
      </c>
      <c r="S9" s="20">
        <v>111</v>
      </c>
      <c r="T9" s="20">
        <v>79</v>
      </c>
      <c r="U9" s="20">
        <v>2490</v>
      </c>
      <c r="V9" s="20">
        <v>1027</v>
      </c>
      <c r="W9" s="46">
        <v>1463</v>
      </c>
      <c r="X9" s="46"/>
      <c r="Y9" s="46"/>
    </row>
    <row r="10" spans="1:25" ht="14.25">
      <c r="A10" s="14"/>
      <c r="B10" s="48" t="s">
        <v>150</v>
      </c>
      <c r="C10" s="48"/>
      <c r="D10" s="48"/>
      <c r="E10" s="8"/>
      <c r="F10" s="21">
        <v>7526</v>
      </c>
      <c r="G10" s="20">
        <v>3439</v>
      </c>
      <c r="H10" s="20">
        <v>4087</v>
      </c>
      <c r="I10" s="20">
        <v>0</v>
      </c>
      <c r="J10" s="20">
        <v>0</v>
      </c>
      <c r="K10" s="20">
        <v>0</v>
      </c>
      <c r="L10" s="20">
        <v>0</v>
      </c>
      <c r="M10" s="20">
        <v>1742</v>
      </c>
      <c r="N10" s="20">
        <v>2240</v>
      </c>
      <c r="O10" s="20">
        <v>1575</v>
      </c>
      <c r="P10" s="20">
        <v>1806</v>
      </c>
      <c r="Q10" s="20">
        <v>0</v>
      </c>
      <c r="R10" s="20">
        <v>0</v>
      </c>
      <c r="S10" s="20">
        <v>122</v>
      </c>
      <c r="T10" s="20">
        <v>41</v>
      </c>
      <c r="U10" s="20">
        <v>2965</v>
      </c>
      <c r="V10" s="20">
        <v>1305</v>
      </c>
      <c r="W10" s="46">
        <v>1660</v>
      </c>
      <c r="X10" s="46"/>
      <c r="Y10" s="46"/>
    </row>
    <row r="11" spans="1:25" ht="14.25">
      <c r="A11" s="14"/>
      <c r="B11" s="35" t="s">
        <v>172</v>
      </c>
      <c r="C11" s="35"/>
      <c r="D11" s="35"/>
      <c r="E11" s="35"/>
      <c r="F11" s="21">
        <v>16651</v>
      </c>
      <c r="G11" s="20">
        <v>7244</v>
      </c>
      <c r="H11" s="20">
        <v>9407</v>
      </c>
      <c r="I11" s="20">
        <v>3738</v>
      </c>
      <c r="J11" s="20">
        <v>5013</v>
      </c>
      <c r="K11" s="20">
        <v>2822</v>
      </c>
      <c r="L11" s="20">
        <v>3634</v>
      </c>
      <c r="M11" s="20">
        <v>83</v>
      </c>
      <c r="N11" s="20">
        <v>221</v>
      </c>
      <c r="O11" s="20">
        <v>0</v>
      </c>
      <c r="P11" s="20">
        <v>0</v>
      </c>
      <c r="Q11" s="20">
        <v>0</v>
      </c>
      <c r="R11" s="20">
        <v>0</v>
      </c>
      <c r="S11" s="20">
        <v>601</v>
      </c>
      <c r="T11" s="20">
        <v>539</v>
      </c>
      <c r="U11" s="20">
        <v>6483</v>
      </c>
      <c r="V11" s="20">
        <v>2797</v>
      </c>
      <c r="W11" s="46">
        <v>3686</v>
      </c>
      <c r="X11" s="46"/>
      <c r="Y11" s="46"/>
    </row>
    <row r="12" spans="1:25" ht="14.25">
      <c r="A12" s="14"/>
      <c r="B12" s="48" t="s">
        <v>151</v>
      </c>
      <c r="C12" s="48"/>
      <c r="D12" s="48"/>
      <c r="E12" s="8"/>
      <c r="F12" s="21">
        <v>7130</v>
      </c>
      <c r="G12" s="20">
        <v>2636</v>
      </c>
      <c r="H12" s="20">
        <v>4494</v>
      </c>
      <c r="I12" s="20">
        <v>1518</v>
      </c>
      <c r="J12" s="20">
        <v>2586</v>
      </c>
      <c r="K12" s="20">
        <v>716</v>
      </c>
      <c r="L12" s="20">
        <v>1305</v>
      </c>
      <c r="M12" s="20">
        <v>83</v>
      </c>
      <c r="N12" s="20">
        <v>221</v>
      </c>
      <c r="O12" s="20">
        <v>0</v>
      </c>
      <c r="P12" s="20">
        <v>0</v>
      </c>
      <c r="Q12" s="20">
        <v>0</v>
      </c>
      <c r="R12" s="20">
        <v>0</v>
      </c>
      <c r="S12" s="20">
        <v>319</v>
      </c>
      <c r="T12" s="20">
        <v>382</v>
      </c>
      <c r="U12" s="20">
        <v>1967</v>
      </c>
      <c r="V12" s="20">
        <v>684</v>
      </c>
      <c r="W12" s="46">
        <v>1283</v>
      </c>
      <c r="X12" s="46"/>
      <c r="Y12" s="46"/>
    </row>
    <row r="13" spans="1:25" ht="14.25">
      <c r="A13" s="14"/>
      <c r="B13" s="48" t="s">
        <v>150</v>
      </c>
      <c r="C13" s="48"/>
      <c r="D13" s="48"/>
      <c r="E13" s="8"/>
      <c r="F13" s="21">
        <v>9521</v>
      </c>
      <c r="G13" s="20">
        <v>4608</v>
      </c>
      <c r="H13" s="20">
        <v>4913</v>
      </c>
      <c r="I13" s="20">
        <v>2220</v>
      </c>
      <c r="J13" s="20">
        <v>2427</v>
      </c>
      <c r="K13" s="20">
        <v>2106</v>
      </c>
      <c r="L13" s="20">
        <v>2329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282</v>
      </c>
      <c r="T13" s="20">
        <v>157</v>
      </c>
      <c r="U13" s="20">
        <v>4516</v>
      </c>
      <c r="V13" s="20">
        <v>2113</v>
      </c>
      <c r="W13" s="46">
        <v>2403</v>
      </c>
      <c r="X13" s="46"/>
      <c r="Y13" s="46"/>
    </row>
    <row r="14" spans="1:25" ht="14.25">
      <c r="A14" s="10"/>
      <c r="B14" s="38"/>
      <c r="C14" s="38"/>
      <c r="D14" s="38"/>
      <c r="E14" s="38"/>
      <c r="F14" s="26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49"/>
      <c r="X14" s="49"/>
      <c r="Y14" s="49"/>
    </row>
    <row r="15" spans="1:25" ht="12.75">
      <c r="A15" s="23" t="s">
        <v>149</v>
      </c>
      <c r="B15" s="45" t="s">
        <v>148</v>
      </c>
      <c r="C15" s="45"/>
      <c r="D15" s="45"/>
      <c r="E15" s="22" t="s">
        <v>169</v>
      </c>
      <c r="F15" s="21">
        <v>9019</v>
      </c>
      <c r="G15" s="20">
        <v>3378</v>
      </c>
      <c r="H15" s="20">
        <v>5641</v>
      </c>
      <c r="I15" s="20">
        <v>3378</v>
      </c>
      <c r="J15" s="20">
        <v>5641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1456</v>
      </c>
      <c r="V15" s="20">
        <v>527</v>
      </c>
      <c r="W15" s="46">
        <v>929</v>
      </c>
      <c r="X15" s="46"/>
      <c r="Y15" s="46"/>
    </row>
    <row r="16" spans="1:25" ht="12.75">
      <c r="A16" s="24"/>
      <c r="B16" s="47"/>
      <c r="C16" s="47"/>
      <c r="D16" s="47"/>
      <c r="E16" s="22" t="s">
        <v>171</v>
      </c>
      <c r="F16" s="21">
        <v>1298</v>
      </c>
      <c r="G16" s="20">
        <v>398</v>
      </c>
      <c r="H16" s="20">
        <v>900</v>
      </c>
      <c r="I16" s="20">
        <v>398</v>
      </c>
      <c r="J16" s="20">
        <v>900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253</v>
      </c>
      <c r="V16" s="20">
        <v>98</v>
      </c>
      <c r="W16" s="46">
        <v>155</v>
      </c>
      <c r="X16" s="46"/>
      <c r="Y16" s="46"/>
    </row>
    <row r="17" spans="1:25" ht="12.75">
      <c r="A17" s="23" t="s">
        <v>147</v>
      </c>
      <c r="B17" s="45" t="s">
        <v>146</v>
      </c>
      <c r="C17" s="45"/>
      <c r="D17" s="45"/>
      <c r="E17" s="22" t="s">
        <v>171</v>
      </c>
      <c r="F17" s="21">
        <v>1333</v>
      </c>
      <c r="G17" s="20">
        <v>457</v>
      </c>
      <c r="H17" s="20">
        <v>876</v>
      </c>
      <c r="I17" s="20">
        <v>251</v>
      </c>
      <c r="J17" s="20">
        <v>444</v>
      </c>
      <c r="K17" s="20">
        <v>118</v>
      </c>
      <c r="L17" s="20">
        <v>290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88</v>
      </c>
      <c r="T17" s="20">
        <v>142</v>
      </c>
      <c r="U17" s="20">
        <v>357</v>
      </c>
      <c r="V17" s="20">
        <v>93</v>
      </c>
      <c r="W17" s="46">
        <v>264</v>
      </c>
      <c r="X17" s="46"/>
      <c r="Y17" s="46"/>
    </row>
    <row r="18" spans="1:25" ht="12.75">
      <c r="A18" s="23" t="s">
        <v>145</v>
      </c>
      <c r="B18" s="45" t="s">
        <v>144</v>
      </c>
      <c r="C18" s="45"/>
      <c r="D18" s="45"/>
      <c r="E18" s="22" t="s">
        <v>171</v>
      </c>
      <c r="F18" s="21">
        <v>1505</v>
      </c>
      <c r="G18" s="20">
        <v>487</v>
      </c>
      <c r="H18" s="20">
        <v>1018</v>
      </c>
      <c r="I18" s="20">
        <v>194</v>
      </c>
      <c r="J18" s="20">
        <v>366</v>
      </c>
      <c r="K18" s="20">
        <v>107</v>
      </c>
      <c r="L18" s="20">
        <v>326</v>
      </c>
      <c r="M18" s="20">
        <v>83</v>
      </c>
      <c r="N18" s="20">
        <v>221</v>
      </c>
      <c r="O18" s="20">
        <v>0</v>
      </c>
      <c r="P18" s="20">
        <v>0</v>
      </c>
      <c r="Q18" s="20">
        <v>0</v>
      </c>
      <c r="R18" s="20">
        <v>0</v>
      </c>
      <c r="S18" s="20">
        <v>103</v>
      </c>
      <c r="T18" s="20">
        <v>105</v>
      </c>
      <c r="U18" s="20">
        <v>320</v>
      </c>
      <c r="V18" s="20">
        <v>119</v>
      </c>
      <c r="W18" s="46">
        <v>201</v>
      </c>
      <c r="X18" s="46"/>
      <c r="Y18" s="46"/>
    </row>
    <row r="19" spans="1:25" ht="12.75">
      <c r="A19" s="23" t="s">
        <v>143</v>
      </c>
      <c r="B19" s="45" t="s">
        <v>142</v>
      </c>
      <c r="C19" s="45"/>
      <c r="D19" s="45"/>
      <c r="E19" s="22" t="s">
        <v>171</v>
      </c>
      <c r="F19" s="21">
        <v>391</v>
      </c>
      <c r="G19" s="20">
        <v>287</v>
      </c>
      <c r="H19" s="20">
        <v>104</v>
      </c>
      <c r="I19" s="20">
        <v>129</v>
      </c>
      <c r="J19" s="20">
        <v>59</v>
      </c>
      <c r="K19" s="20">
        <v>111</v>
      </c>
      <c r="L19" s="20">
        <v>34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47</v>
      </c>
      <c r="T19" s="20">
        <v>11</v>
      </c>
      <c r="U19" s="20">
        <v>139</v>
      </c>
      <c r="V19" s="20">
        <v>95</v>
      </c>
      <c r="W19" s="46">
        <v>44</v>
      </c>
      <c r="X19" s="46"/>
      <c r="Y19" s="46"/>
    </row>
    <row r="20" spans="1:25" ht="12.75">
      <c r="A20" s="23" t="s">
        <v>141</v>
      </c>
      <c r="B20" s="45" t="s">
        <v>140</v>
      </c>
      <c r="C20" s="45"/>
      <c r="D20" s="45"/>
      <c r="E20" s="22" t="s">
        <v>170</v>
      </c>
      <c r="F20" s="21">
        <v>56</v>
      </c>
      <c r="G20" s="20">
        <v>47</v>
      </c>
      <c r="H20" s="20">
        <v>9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12</v>
      </c>
      <c r="P20" s="20">
        <v>2</v>
      </c>
      <c r="Q20" s="20">
        <v>2</v>
      </c>
      <c r="R20" s="20">
        <v>1</v>
      </c>
      <c r="S20" s="20">
        <v>33</v>
      </c>
      <c r="T20" s="20">
        <v>6</v>
      </c>
      <c r="U20" s="20">
        <v>128</v>
      </c>
      <c r="V20" s="20">
        <v>88</v>
      </c>
      <c r="W20" s="46">
        <v>40</v>
      </c>
      <c r="X20" s="46"/>
      <c r="Y20" s="46"/>
    </row>
    <row r="21" spans="1:25" ht="12.75">
      <c r="A21" s="23" t="s">
        <v>139</v>
      </c>
      <c r="B21" s="45" t="s">
        <v>138</v>
      </c>
      <c r="C21" s="45"/>
      <c r="D21" s="45"/>
      <c r="E21" s="22" t="s">
        <v>170</v>
      </c>
      <c r="F21" s="21">
        <v>750</v>
      </c>
      <c r="G21" s="20">
        <v>429</v>
      </c>
      <c r="H21" s="20">
        <v>321</v>
      </c>
      <c r="I21" s="20">
        <v>0</v>
      </c>
      <c r="J21" s="20">
        <v>0</v>
      </c>
      <c r="K21" s="20">
        <v>0</v>
      </c>
      <c r="L21" s="20">
        <v>0</v>
      </c>
      <c r="M21" s="20">
        <v>230</v>
      </c>
      <c r="N21" s="20">
        <v>164</v>
      </c>
      <c r="O21" s="20">
        <v>184</v>
      </c>
      <c r="P21" s="20">
        <v>145</v>
      </c>
      <c r="Q21" s="20">
        <v>0</v>
      </c>
      <c r="R21" s="20">
        <v>0</v>
      </c>
      <c r="S21" s="20">
        <v>15</v>
      </c>
      <c r="T21" s="20">
        <v>12</v>
      </c>
      <c r="U21" s="20">
        <v>370</v>
      </c>
      <c r="V21" s="20">
        <v>201</v>
      </c>
      <c r="W21" s="46">
        <v>169</v>
      </c>
      <c r="X21" s="46"/>
      <c r="Y21" s="46"/>
    </row>
    <row r="22" spans="1:25" ht="12.75">
      <c r="A22" s="23" t="s">
        <v>137</v>
      </c>
      <c r="B22" s="45" t="s">
        <v>136</v>
      </c>
      <c r="C22" s="45"/>
      <c r="D22" s="45"/>
      <c r="E22" s="22" t="s">
        <v>170</v>
      </c>
      <c r="F22" s="21">
        <v>163</v>
      </c>
      <c r="G22" s="20">
        <v>108</v>
      </c>
      <c r="H22" s="20">
        <v>55</v>
      </c>
      <c r="I22" s="20">
        <v>0</v>
      </c>
      <c r="J22" s="20">
        <v>0</v>
      </c>
      <c r="K22" s="20">
        <v>0</v>
      </c>
      <c r="L22" s="20">
        <v>0</v>
      </c>
      <c r="M22" s="20">
        <v>65</v>
      </c>
      <c r="N22" s="20">
        <v>28</v>
      </c>
      <c r="O22" s="20">
        <v>41</v>
      </c>
      <c r="P22" s="20">
        <v>27</v>
      </c>
      <c r="Q22" s="20">
        <v>0</v>
      </c>
      <c r="R22" s="20">
        <v>0</v>
      </c>
      <c r="S22" s="20">
        <v>2</v>
      </c>
      <c r="T22" s="20">
        <v>0</v>
      </c>
      <c r="U22" s="20">
        <v>54</v>
      </c>
      <c r="V22" s="20">
        <v>39</v>
      </c>
      <c r="W22" s="46">
        <v>15</v>
      </c>
      <c r="X22" s="46"/>
      <c r="Y22" s="46"/>
    </row>
    <row r="23" spans="1:25" ht="12.75">
      <c r="A23" s="23" t="s">
        <v>135</v>
      </c>
      <c r="B23" s="45" t="s">
        <v>134</v>
      </c>
      <c r="C23" s="45"/>
      <c r="D23" s="45"/>
      <c r="E23" s="22" t="s">
        <v>170</v>
      </c>
      <c r="F23" s="21">
        <v>349</v>
      </c>
      <c r="G23" s="20">
        <v>268</v>
      </c>
      <c r="H23" s="20">
        <v>81</v>
      </c>
      <c r="I23" s="20">
        <v>0</v>
      </c>
      <c r="J23" s="20">
        <v>0</v>
      </c>
      <c r="K23" s="20">
        <v>0</v>
      </c>
      <c r="L23" s="20">
        <v>0</v>
      </c>
      <c r="M23" s="20">
        <v>133</v>
      </c>
      <c r="N23" s="20">
        <v>45</v>
      </c>
      <c r="O23" s="20">
        <v>116</v>
      </c>
      <c r="P23" s="20">
        <v>35</v>
      </c>
      <c r="Q23" s="20">
        <v>0</v>
      </c>
      <c r="R23" s="20">
        <v>0</v>
      </c>
      <c r="S23" s="20">
        <v>19</v>
      </c>
      <c r="T23" s="20">
        <v>1</v>
      </c>
      <c r="U23" s="20">
        <v>171</v>
      </c>
      <c r="V23" s="20">
        <v>127</v>
      </c>
      <c r="W23" s="46">
        <v>44</v>
      </c>
      <c r="X23" s="46"/>
      <c r="Y23" s="46"/>
    </row>
    <row r="24" spans="1:25" ht="12.75">
      <c r="A24" s="23" t="s">
        <v>133</v>
      </c>
      <c r="B24" s="45" t="s">
        <v>132</v>
      </c>
      <c r="C24" s="45"/>
      <c r="D24" s="45"/>
      <c r="E24" s="22" t="s">
        <v>170</v>
      </c>
      <c r="F24" s="21">
        <v>1313</v>
      </c>
      <c r="G24" s="20">
        <v>413</v>
      </c>
      <c r="H24" s="20">
        <v>900</v>
      </c>
      <c r="I24" s="20">
        <v>0</v>
      </c>
      <c r="J24" s="20">
        <v>0</v>
      </c>
      <c r="K24" s="20">
        <v>0</v>
      </c>
      <c r="L24" s="20">
        <v>0</v>
      </c>
      <c r="M24" s="20">
        <v>231</v>
      </c>
      <c r="N24" s="20">
        <v>471</v>
      </c>
      <c r="O24" s="20">
        <v>153</v>
      </c>
      <c r="P24" s="20">
        <v>381</v>
      </c>
      <c r="Q24" s="20">
        <v>0</v>
      </c>
      <c r="R24" s="20">
        <v>0</v>
      </c>
      <c r="S24" s="20">
        <v>29</v>
      </c>
      <c r="T24" s="20">
        <v>48</v>
      </c>
      <c r="U24" s="20">
        <v>592</v>
      </c>
      <c r="V24" s="20">
        <v>178</v>
      </c>
      <c r="W24" s="46">
        <v>414</v>
      </c>
      <c r="X24" s="46"/>
      <c r="Y24" s="46"/>
    </row>
    <row r="25" spans="1:25" ht="12.75">
      <c r="A25" s="23" t="s">
        <v>131</v>
      </c>
      <c r="B25" s="45" t="s">
        <v>130</v>
      </c>
      <c r="C25" s="45"/>
      <c r="D25" s="45"/>
      <c r="E25" s="22" t="s">
        <v>170</v>
      </c>
      <c r="F25" s="21">
        <v>1025</v>
      </c>
      <c r="G25" s="20">
        <v>396</v>
      </c>
      <c r="H25" s="20">
        <v>629</v>
      </c>
      <c r="I25" s="20">
        <v>0</v>
      </c>
      <c r="J25" s="20">
        <v>0</v>
      </c>
      <c r="K25" s="20">
        <v>0</v>
      </c>
      <c r="L25" s="20">
        <v>0</v>
      </c>
      <c r="M25" s="20">
        <v>237</v>
      </c>
      <c r="N25" s="20">
        <v>347</v>
      </c>
      <c r="O25" s="20">
        <v>159</v>
      </c>
      <c r="P25" s="20">
        <v>282</v>
      </c>
      <c r="Q25" s="20">
        <v>0</v>
      </c>
      <c r="R25" s="20">
        <v>0</v>
      </c>
      <c r="S25" s="20">
        <v>0</v>
      </c>
      <c r="T25" s="20">
        <v>0</v>
      </c>
      <c r="U25" s="20">
        <v>433</v>
      </c>
      <c r="V25" s="20">
        <v>146</v>
      </c>
      <c r="W25" s="46">
        <v>287</v>
      </c>
      <c r="X25" s="46"/>
      <c r="Y25" s="46"/>
    </row>
    <row r="26" spans="1:25" ht="12.75">
      <c r="A26" s="24"/>
      <c r="B26" s="47"/>
      <c r="C26" s="47"/>
      <c r="D26" s="47"/>
      <c r="E26" s="22" t="s">
        <v>171</v>
      </c>
      <c r="F26" s="21">
        <v>1043</v>
      </c>
      <c r="G26" s="20">
        <v>418</v>
      </c>
      <c r="H26" s="20">
        <v>625</v>
      </c>
      <c r="I26" s="20">
        <v>235</v>
      </c>
      <c r="J26" s="20">
        <v>303</v>
      </c>
      <c r="K26" s="20">
        <v>140</v>
      </c>
      <c r="L26" s="20">
        <v>248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43</v>
      </c>
      <c r="T26" s="20">
        <v>74</v>
      </c>
      <c r="U26" s="20">
        <v>302</v>
      </c>
      <c r="V26" s="20">
        <v>81</v>
      </c>
      <c r="W26" s="46">
        <v>221</v>
      </c>
      <c r="X26" s="46"/>
      <c r="Y26" s="46"/>
    </row>
    <row r="27" spans="1:25" ht="12.75">
      <c r="A27" s="23" t="s">
        <v>129</v>
      </c>
      <c r="B27" s="45" t="s">
        <v>128</v>
      </c>
      <c r="C27" s="45"/>
      <c r="D27" s="45"/>
      <c r="E27" s="22" t="s">
        <v>170</v>
      </c>
      <c r="F27" s="21">
        <v>1187</v>
      </c>
      <c r="G27" s="20">
        <v>456</v>
      </c>
      <c r="H27" s="20">
        <v>731</v>
      </c>
      <c r="I27" s="20">
        <v>0</v>
      </c>
      <c r="J27" s="20">
        <v>0</v>
      </c>
      <c r="K27" s="20">
        <v>0</v>
      </c>
      <c r="L27" s="20">
        <v>0</v>
      </c>
      <c r="M27" s="20">
        <v>232</v>
      </c>
      <c r="N27" s="20">
        <v>369</v>
      </c>
      <c r="O27" s="20">
        <v>211</v>
      </c>
      <c r="P27" s="20">
        <v>350</v>
      </c>
      <c r="Q27" s="20">
        <v>0</v>
      </c>
      <c r="R27" s="20">
        <v>0</v>
      </c>
      <c r="S27" s="20">
        <v>13</v>
      </c>
      <c r="T27" s="20">
        <v>12</v>
      </c>
      <c r="U27" s="20">
        <v>742</v>
      </c>
      <c r="V27" s="20">
        <v>248</v>
      </c>
      <c r="W27" s="46">
        <v>494</v>
      </c>
      <c r="X27" s="46"/>
      <c r="Y27" s="46"/>
    </row>
    <row r="28" spans="1:25" ht="12.75">
      <c r="A28" s="24"/>
      <c r="B28" s="47"/>
      <c r="C28" s="47"/>
      <c r="D28" s="47"/>
      <c r="E28" s="22" t="s">
        <v>171</v>
      </c>
      <c r="F28" s="21">
        <v>1560</v>
      </c>
      <c r="G28" s="20">
        <v>589</v>
      </c>
      <c r="H28" s="20">
        <v>971</v>
      </c>
      <c r="I28" s="20">
        <v>311</v>
      </c>
      <c r="J28" s="20">
        <v>514</v>
      </c>
      <c r="K28" s="20">
        <v>240</v>
      </c>
      <c r="L28" s="20">
        <v>407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38</v>
      </c>
      <c r="T28" s="20">
        <v>50</v>
      </c>
      <c r="U28" s="20">
        <v>596</v>
      </c>
      <c r="V28" s="20">
        <v>198</v>
      </c>
      <c r="W28" s="46">
        <v>398</v>
      </c>
      <c r="X28" s="46"/>
      <c r="Y28" s="46"/>
    </row>
    <row r="29" spans="1:25" ht="12.75">
      <c r="A29" s="23" t="s">
        <v>127</v>
      </c>
      <c r="B29" s="45" t="s">
        <v>126</v>
      </c>
      <c r="C29" s="45"/>
      <c r="D29" s="45"/>
      <c r="E29" s="22" t="s">
        <v>171</v>
      </c>
      <c r="F29" s="21">
        <v>291</v>
      </c>
      <c r="G29" s="20">
        <v>187</v>
      </c>
      <c r="H29" s="20">
        <v>104</v>
      </c>
      <c r="I29" s="20">
        <v>73</v>
      </c>
      <c r="J29" s="20">
        <v>55</v>
      </c>
      <c r="K29" s="20">
        <v>77</v>
      </c>
      <c r="L29" s="20">
        <v>46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37</v>
      </c>
      <c r="T29" s="20">
        <v>3</v>
      </c>
      <c r="U29" s="20">
        <v>140</v>
      </c>
      <c r="V29" s="20">
        <v>82</v>
      </c>
      <c r="W29" s="46">
        <v>58</v>
      </c>
      <c r="X29" s="46"/>
      <c r="Y29" s="46"/>
    </row>
    <row r="30" spans="1:25" ht="12.75">
      <c r="A30" s="23" t="s">
        <v>125</v>
      </c>
      <c r="B30" s="45" t="s">
        <v>124</v>
      </c>
      <c r="C30" s="45"/>
      <c r="D30" s="45"/>
      <c r="E30" s="22" t="s">
        <v>171</v>
      </c>
      <c r="F30" s="21">
        <v>143</v>
      </c>
      <c r="G30" s="20">
        <v>78</v>
      </c>
      <c r="H30" s="20">
        <v>65</v>
      </c>
      <c r="I30" s="20">
        <v>21</v>
      </c>
      <c r="J30" s="20">
        <v>23</v>
      </c>
      <c r="K30" s="20">
        <v>40</v>
      </c>
      <c r="L30" s="20">
        <v>28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17</v>
      </c>
      <c r="T30" s="20">
        <v>14</v>
      </c>
      <c r="U30" s="20">
        <v>169</v>
      </c>
      <c r="V30" s="20">
        <v>74</v>
      </c>
      <c r="W30" s="46">
        <v>95</v>
      </c>
      <c r="X30" s="46"/>
      <c r="Y30" s="46"/>
    </row>
    <row r="31" spans="1:25" ht="12.75">
      <c r="A31" s="23" t="s">
        <v>123</v>
      </c>
      <c r="B31" s="45" t="s">
        <v>122</v>
      </c>
      <c r="C31" s="45"/>
      <c r="D31" s="45"/>
      <c r="E31" s="22" t="s">
        <v>171</v>
      </c>
      <c r="F31" s="21">
        <v>317</v>
      </c>
      <c r="G31" s="20">
        <v>85</v>
      </c>
      <c r="H31" s="20">
        <v>232</v>
      </c>
      <c r="I31" s="20">
        <v>45</v>
      </c>
      <c r="J31" s="20">
        <v>132</v>
      </c>
      <c r="K31" s="20">
        <v>40</v>
      </c>
      <c r="L31" s="20">
        <v>100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109</v>
      </c>
      <c r="V31" s="20">
        <v>35</v>
      </c>
      <c r="W31" s="46">
        <v>74</v>
      </c>
      <c r="X31" s="46"/>
      <c r="Y31" s="46"/>
    </row>
    <row r="32" spans="1:25" ht="12.75">
      <c r="A32" s="23" t="s">
        <v>121</v>
      </c>
      <c r="B32" s="45" t="s">
        <v>120</v>
      </c>
      <c r="C32" s="45"/>
      <c r="D32" s="45"/>
      <c r="E32" s="22" t="s">
        <v>171</v>
      </c>
      <c r="F32" s="21">
        <v>233</v>
      </c>
      <c r="G32" s="20">
        <v>144</v>
      </c>
      <c r="H32" s="20">
        <v>89</v>
      </c>
      <c r="I32" s="20">
        <v>61</v>
      </c>
      <c r="J32" s="20">
        <v>36</v>
      </c>
      <c r="K32" s="20">
        <v>63</v>
      </c>
      <c r="L32" s="20">
        <v>49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20</v>
      </c>
      <c r="T32" s="20">
        <v>4</v>
      </c>
      <c r="U32" s="20">
        <v>123</v>
      </c>
      <c r="V32" s="20">
        <v>51</v>
      </c>
      <c r="W32" s="46">
        <v>72</v>
      </c>
      <c r="X32" s="46"/>
      <c r="Y32" s="46"/>
    </row>
    <row r="33" spans="1:25" ht="12.75">
      <c r="A33" s="23" t="s">
        <v>119</v>
      </c>
      <c r="B33" s="45" t="s">
        <v>118</v>
      </c>
      <c r="C33" s="45"/>
      <c r="D33" s="45"/>
      <c r="E33" s="22" t="s">
        <v>171</v>
      </c>
      <c r="F33" s="21">
        <v>195</v>
      </c>
      <c r="G33" s="20">
        <v>43</v>
      </c>
      <c r="H33" s="20">
        <v>152</v>
      </c>
      <c r="I33" s="20">
        <v>16</v>
      </c>
      <c r="J33" s="20">
        <v>44</v>
      </c>
      <c r="K33" s="20">
        <v>27</v>
      </c>
      <c r="L33" s="20">
        <v>103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5</v>
      </c>
      <c r="U33" s="20">
        <v>79</v>
      </c>
      <c r="V33" s="20">
        <v>27</v>
      </c>
      <c r="W33" s="46">
        <v>52</v>
      </c>
      <c r="X33" s="46"/>
      <c r="Y33" s="46"/>
    </row>
    <row r="34" spans="1:25" ht="12.75">
      <c r="A34" s="23" t="s">
        <v>117</v>
      </c>
      <c r="B34" s="45" t="s">
        <v>116</v>
      </c>
      <c r="C34" s="45"/>
      <c r="D34" s="45"/>
      <c r="E34" s="22" t="s">
        <v>171</v>
      </c>
      <c r="F34" s="21">
        <v>325</v>
      </c>
      <c r="G34" s="20">
        <v>164</v>
      </c>
      <c r="H34" s="20">
        <v>161</v>
      </c>
      <c r="I34" s="20">
        <v>85</v>
      </c>
      <c r="J34" s="20">
        <v>82</v>
      </c>
      <c r="K34" s="20">
        <v>77</v>
      </c>
      <c r="L34" s="20">
        <v>77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2</v>
      </c>
      <c r="T34" s="20">
        <v>2</v>
      </c>
      <c r="U34" s="20">
        <v>97</v>
      </c>
      <c r="V34" s="20">
        <v>47</v>
      </c>
      <c r="W34" s="46">
        <v>50</v>
      </c>
      <c r="X34" s="46"/>
      <c r="Y34" s="46"/>
    </row>
    <row r="35" spans="1:25" ht="12.75">
      <c r="A35" s="23" t="s">
        <v>115</v>
      </c>
      <c r="B35" s="45" t="s">
        <v>114</v>
      </c>
      <c r="C35" s="45"/>
      <c r="D35" s="45"/>
      <c r="E35" s="22" t="s">
        <v>171</v>
      </c>
      <c r="F35" s="21">
        <v>164</v>
      </c>
      <c r="G35" s="20">
        <v>85</v>
      </c>
      <c r="H35" s="20">
        <v>79</v>
      </c>
      <c r="I35" s="20">
        <v>49</v>
      </c>
      <c r="J35" s="20">
        <v>32</v>
      </c>
      <c r="K35" s="20">
        <v>35</v>
      </c>
      <c r="L35" s="20">
        <v>45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1</v>
      </c>
      <c r="T35" s="20">
        <v>2</v>
      </c>
      <c r="U35" s="20">
        <v>83</v>
      </c>
      <c r="V35" s="20">
        <v>34</v>
      </c>
      <c r="W35" s="46">
        <v>49</v>
      </c>
      <c r="X35" s="46"/>
      <c r="Y35" s="46"/>
    </row>
    <row r="36" spans="1:25" ht="12.75">
      <c r="A36" s="23" t="s">
        <v>113</v>
      </c>
      <c r="B36" s="45" t="s">
        <v>189</v>
      </c>
      <c r="C36" s="45"/>
      <c r="D36" s="45"/>
      <c r="E36" s="22" t="s">
        <v>171</v>
      </c>
      <c r="F36" s="21">
        <v>548</v>
      </c>
      <c r="G36" s="20">
        <v>256</v>
      </c>
      <c r="H36" s="20">
        <v>292</v>
      </c>
      <c r="I36" s="20">
        <v>140</v>
      </c>
      <c r="J36" s="20">
        <v>161</v>
      </c>
      <c r="K36" s="20">
        <v>112</v>
      </c>
      <c r="L36" s="20">
        <v>128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4</v>
      </c>
      <c r="T36" s="20">
        <v>3</v>
      </c>
      <c r="U36" s="20">
        <v>234</v>
      </c>
      <c r="V36" s="20">
        <v>82</v>
      </c>
      <c r="W36" s="46">
        <v>152</v>
      </c>
      <c r="X36" s="46"/>
      <c r="Y36" s="46"/>
    </row>
    <row r="37" spans="1:25" ht="12.75">
      <c r="A37" s="23" t="s">
        <v>112</v>
      </c>
      <c r="B37" s="45" t="s">
        <v>111</v>
      </c>
      <c r="C37" s="45"/>
      <c r="D37" s="45"/>
      <c r="E37" s="22" t="s">
        <v>171</v>
      </c>
      <c r="F37" s="21">
        <v>222</v>
      </c>
      <c r="G37" s="20">
        <v>134</v>
      </c>
      <c r="H37" s="20">
        <v>88</v>
      </c>
      <c r="I37" s="20">
        <v>60</v>
      </c>
      <c r="J37" s="20">
        <v>42</v>
      </c>
      <c r="K37" s="20">
        <v>68</v>
      </c>
      <c r="L37" s="20">
        <v>43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6</v>
      </c>
      <c r="T37" s="20">
        <v>3</v>
      </c>
      <c r="U37" s="20">
        <v>164</v>
      </c>
      <c r="V37" s="20">
        <v>101</v>
      </c>
      <c r="W37" s="46">
        <v>63</v>
      </c>
      <c r="X37" s="46"/>
      <c r="Y37" s="46"/>
    </row>
    <row r="38" spans="1:25" ht="12.75">
      <c r="A38" s="23" t="s">
        <v>110</v>
      </c>
      <c r="B38" s="45" t="s">
        <v>109</v>
      </c>
      <c r="C38" s="45"/>
      <c r="D38" s="45"/>
      <c r="E38" s="22" t="s">
        <v>171</v>
      </c>
      <c r="F38" s="21">
        <v>204</v>
      </c>
      <c r="G38" s="20">
        <v>101</v>
      </c>
      <c r="H38" s="20">
        <v>103</v>
      </c>
      <c r="I38" s="20">
        <v>32</v>
      </c>
      <c r="J38" s="20">
        <v>27</v>
      </c>
      <c r="K38" s="20">
        <v>69</v>
      </c>
      <c r="L38" s="20">
        <v>74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2</v>
      </c>
      <c r="U38" s="20">
        <v>174</v>
      </c>
      <c r="V38" s="20">
        <v>102</v>
      </c>
      <c r="W38" s="46">
        <v>72</v>
      </c>
      <c r="X38" s="46"/>
      <c r="Y38" s="46"/>
    </row>
    <row r="39" spans="1:25" ht="12.75">
      <c r="A39" s="23" t="s">
        <v>108</v>
      </c>
      <c r="B39" s="45" t="s">
        <v>107</v>
      </c>
      <c r="C39" s="45"/>
      <c r="D39" s="45"/>
      <c r="E39" s="22" t="s">
        <v>171</v>
      </c>
      <c r="F39" s="21">
        <v>62</v>
      </c>
      <c r="G39" s="20">
        <v>39</v>
      </c>
      <c r="H39" s="20">
        <v>23</v>
      </c>
      <c r="I39" s="20">
        <v>0</v>
      </c>
      <c r="J39" s="20">
        <v>0</v>
      </c>
      <c r="K39" s="20">
        <v>27</v>
      </c>
      <c r="L39" s="20">
        <v>22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12</v>
      </c>
      <c r="T39" s="20">
        <v>1</v>
      </c>
      <c r="U39" s="20">
        <v>109</v>
      </c>
      <c r="V39" s="20">
        <v>48</v>
      </c>
      <c r="W39" s="46">
        <v>61</v>
      </c>
      <c r="X39" s="46"/>
      <c r="Y39" s="46"/>
    </row>
    <row r="40" spans="1:25" ht="12.75">
      <c r="A40" s="23" t="s">
        <v>106</v>
      </c>
      <c r="B40" s="45" t="s">
        <v>105</v>
      </c>
      <c r="C40" s="45"/>
      <c r="D40" s="45"/>
      <c r="E40" s="22" t="s">
        <v>171</v>
      </c>
      <c r="F40" s="21">
        <v>547</v>
      </c>
      <c r="G40" s="20">
        <v>279</v>
      </c>
      <c r="H40" s="20">
        <v>268</v>
      </c>
      <c r="I40" s="20">
        <v>150</v>
      </c>
      <c r="J40" s="20">
        <v>146</v>
      </c>
      <c r="K40" s="20">
        <v>119</v>
      </c>
      <c r="L40" s="20">
        <v>111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10</v>
      </c>
      <c r="T40" s="20">
        <v>11</v>
      </c>
      <c r="U40" s="20">
        <v>182</v>
      </c>
      <c r="V40" s="20">
        <v>72</v>
      </c>
      <c r="W40" s="46">
        <v>110</v>
      </c>
      <c r="X40" s="46"/>
      <c r="Y40" s="46"/>
    </row>
    <row r="41" spans="1:25" ht="12.75">
      <c r="A41" s="23" t="s">
        <v>104</v>
      </c>
      <c r="B41" s="45" t="s">
        <v>103</v>
      </c>
      <c r="C41" s="45"/>
      <c r="D41" s="45"/>
      <c r="E41" s="22" t="s">
        <v>171</v>
      </c>
      <c r="F41" s="21">
        <v>157</v>
      </c>
      <c r="G41" s="20">
        <v>92</v>
      </c>
      <c r="H41" s="20">
        <v>65</v>
      </c>
      <c r="I41" s="20">
        <v>29</v>
      </c>
      <c r="J41" s="20">
        <v>19</v>
      </c>
      <c r="K41" s="20">
        <v>57</v>
      </c>
      <c r="L41" s="20">
        <v>43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6</v>
      </c>
      <c r="T41" s="20">
        <v>3</v>
      </c>
      <c r="U41" s="20">
        <v>85</v>
      </c>
      <c r="V41" s="20">
        <v>56</v>
      </c>
      <c r="W41" s="46">
        <v>29</v>
      </c>
      <c r="X41" s="46"/>
      <c r="Y41" s="46"/>
    </row>
    <row r="42" spans="1:25" ht="12.75">
      <c r="A42" s="23" t="s">
        <v>102</v>
      </c>
      <c r="B42" s="45" t="s">
        <v>101</v>
      </c>
      <c r="C42" s="45"/>
      <c r="D42" s="45"/>
      <c r="E42" s="22" t="s">
        <v>171</v>
      </c>
      <c r="F42" s="21">
        <v>120</v>
      </c>
      <c r="G42" s="20">
        <v>87</v>
      </c>
      <c r="H42" s="20">
        <v>33</v>
      </c>
      <c r="I42" s="20">
        <v>18</v>
      </c>
      <c r="J42" s="20">
        <v>14</v>
      </c>
      <c r="K42" s="20">
        <v>59</v>
      </c>
      <c r="L42" s="20">
        <v>18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10</v>
      </c>
      <c r="T42" s="20">
        <v>1</v>
      </c>
      <c r="U42" s="20">
        <v>91</v>
      </c>
      <c r="V42" s="20">
        <v>62</v>
      </c>
      <c r="W42" s="46">
        <v>29</v>
      </c>
      <c r="X42" s="46"/>
      <c r="Y42" s="46"/>
    </row>
    <row r="43" spans="1:25" ht="12.75">
      <c r="A43" s="23" t="s">
        <v>100</v>
      </c>
      <c r="B43" s="45" t="s">
        <v>99</v>
      </c>
      <c r="C43" s="45"/>
      <c r="D43" s="45"/>
      <c r="E43" s="22" t="s">
        <v>171</v>
      </c>
      <c r="F43" s="21">
        <v>94</v>
      </c>
      <c r="G43" s="20">
        <v>45</v>
      </c>
      <c r="H43" s="20">
        <v>49</v>
      </c>
      <c r="I43" s="20">
        <v>0</v>
      </c>
      <c r="J43" s="20">
        <v>0</v>
      </c>
      <c r="K43" s="20">
        <v>35</v>
      </c>
      <c r="L43" s="20">
        <v>46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10</v>
      </c>
      <c r="T43" s="20">
        <v>3</v>
      </c>
      <c r="U43" s="20">
        <v>88</v>
      </c>
      <c r="V43" s="20">
        <v>47</v>
      </c>
      <c r="W43" s="46">
        <v>41</v>
      </c>
      <c r="X43" s="46"/>
      <c r="Y43" s="46"/>
    </row>
    <row r="44" spans="1:25" ht="12.75">
      <c r="A44" s="23" t="s">
        <v>98</v>
      </c>
      <c r="B44" s="45" t="s">
        <v>97</v>
      </c>
      <c r="C44" s="45"/>
      <c r="D44" s="45"/>
      <c r="E44" s="22" t="s">
        <v>171</v>
      </c>
      <c r="F44" s="21">
        <v>104</v>
      </c>
      <c r="G44" s="20">
        <v>51</v>
      </c>
      <c r="H44" s="20">
        <v>53</v>
      </c>
      <c r="I44" s="20">
        <v>24</v>
      </c>
      <c r="J44" s="20">
        <v>38</v>
      </c>
      <c r="K44" s="20">
        <v>24</v>
      </c>
      <c r="L44" s="20">
        <v>12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3</v>
      </c>
      <c r="T44" s="20">
        <v>3</v>
      </c>
      <c r="U44" s="20">
        <v>67</v>
      </c>
      <c r="V44" s="20">
        <v>35</v>
      </c>
      <c r="W44" s="46">
        <v>32</v>
      </c>
      <c r="X44" s="46"/>
      <c r="Y44" s="46"/>
    </row>
    <row r="45" spans="1:25" ht="12.75">
      <c r="A45" s="23" t="s">
        <v>96</v>
      </c>
      <c r="B45" s="45" t="s">
        <v>95</v>
      </c>
      <c r="C45" s="45"/>
      <c r="D45" s="45"/>
      <c r="E45" s="22" t="s">
        <v>171</v>
      </c>
      <c r="F45" s="21">
        <v>196</v>
      </c>
      <c r="G45" s="20">
        <v>46</v>
      </c>
      <c r="H45" s="20">
        <v>150</v>
      </c>
      <c r="I45" s="20">
        <v>30</v>
      </c>
      <c r="J45" s="20">
        <v>86</v>
      </c>
      <c r="K45" s="20">
        <v>12</v>
      </c>
      <c r="L45" s="20">
        <v>61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4</v>
      </c>
      <c r="T45" s="20">
        <v>3</v>
      </c>
      <c r="U45" s="20">
        <v>81</v>
      </c>
      <c r="V45" s="20">
        <v>13</v>
      </c>
      <c r="W45" s="46">
        <v>68</v>
      </c>
      <c r="X45" s="46"/>
      <c r="Y45" s="46"/>
    </row>
    <row r="46" spans="1:25" ht="12.75">
      <c r="A46" s="23" t="s">
        <v>94</v>
      </c>
      <c r="B46" s="45" t="s">
        <v>93</v>
      </c>
      <c r="C46" s="45"/>
      <c r="D46" s="45"/>
      <c r="E46" s="22" t="s">
        <v>171</v>
      </c>
      <c r="F46" s="21">
        <v>609</v>
      </c>
      <c r="G46" s="20">
        <v>321</v>
      </c>
      <c r="H46" s="20">
        <v>288</v>
      </c>
      <c r="I46" s="20">
        <v>203</v>
      </c>
      <c r="J46" s="20">
        <v>158</v>
      </c>
      <c r="K46" s="20">
        <v>92</v>
      </c>
      <c r="L46" s="20">
        <v>127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26</v>
      </c>
      <c r="T46" s="20">
        <v>3</v>
      </c>
      <c r="U46" s="20">
        <v>214</v>
      </c>
      <c r="V46" s="20">
        <v>99</v>
      </c>
      <c r="W46" s="46">
        <v>115</v>
      </c>
      <c r="X46" s="46"/>
      <c r="Y46" s="46"/>
    </row>
    <row r="47" spans="1:25" ht="12.75">
      <c r="A47" s="23" t="s">
        <v>92</v>
      </c>
      <c r="B47" s="45" t="s">
        <v>91</v>
      </c>
      <c r="C47" s="45"/>
      <c r="D47" s="45"/>
      <c r="E47" s="22" t="s">
        <v>171</v>
      </c>
      <c r="F47" s="21">
        <v>237</v>
      </c>
      <c r="G47" s="20">
        <v>136</v>
      </c>
      <c r="H47" s="20">
        <v>101</v>
      </c>
      <c r="I47" s="20">
        <v>51</v>
      </c>
      <c r="J47" s="20">
        <v>52</v>
      </c>
      <c r="K47" s="20">
        <v>76</v>
      </c>
      <c r="L47" s="20">
        <v>46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9</v>
      </c>
      <c r="T47" s="20">
        <v>3</v>
      </c>
      <c r="U47" s="20">
        <v>102</v>
      </c>
      <c r="V47" s="20">
        <v>52</v>
      </c>
      <c r="W47" s="46">
        <v>50</v>
      </c>
      <c r="X47" s="46"/>
      <c r="Y47" s="46"/>
    </row>
    <row r="48" spans="1:25" ht="12.75">
      <c r="A48" s="23" t="s">
        <v>90</v>
      </c>
      <c r="B48" s="45" t="s">
        <v>89</v>
      </c>
      <c r="C48" s="45"/>
      <c r="D48" s="45"/>
      <c r="E48" s="22" t="s">
        <v>171</v>
      </c>
      <c r="F48" s="21">
        <v>1414</v>
      </c>
      <c r="G48" s="20">
        <v>756</v>
      </c>
      <c r="H48" s="20">
        <v>658</v>
      </c>
      <c r="I48" s="20">
        <v>388</v>
      </c>
      <c r="J48" s="20">
        <v>332</v>
      </c>
      <c r="K48" s="20">
        <v>343</v>
      </c>
      <c r="L48" s="20">
        <v>304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25</v>
      </c>
      <c r="T48" s="20">
        <v>22</v>
      </c>
      <c r="U48" s="20">
        <v>599</v>
      </c>
      <c r="V48" s="20">
        <v>319</v>
      </c>
      <c r="W48" s="46">
        <v>280</v>
      </c>
      <c r="X48" s="46"/>
      <c r="Y48" s="46"/>
    </row>
    <row r="49" spans="1:25" ht="12.75">
      <c r="A49" s="23" t="s">
        <v>88</v>
      </c>
      <c r="B49" s="45" t="s">
        <v>87</v>
      </c>
      <c r="C49" s="45"/>
      <c r="D49" s="45"/>
      <c r="E49" s="22" t="s">
        <v>171</v>
      </c>
      <c r="F49" s="21">
        <v>58</v>
      </c>
      <c r="G49" s="20">
        <v>16</v>
      </c>
      <c r="H49" s="20">
        <v>42</v>
      </c>
      <c r="I49" s="20">
        <v>7</v>
      </c>
      <c r="J49" s="20">
        <v>16</v>
      </c>
      <c r="K49" s="20">
        <v>6</v>
      </c>
      <c r="L49" s="20">
        <v>20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3</v>
      </c>
      <c r="T49" s="20">
        <v>6</v>
      </c>
      <c r="U49" s="20">
        <v>33</v>
      </c>
      <c r="V49" s="20">
        <v>8</v>
      </c>
      <c r="W49" s="46">
        <v>25</v>
      </c>
      <c r="X49" s="46"/>
      <c r="Y49" s="46"/>
    </row>
    <row r="50" spans="1:25" ht="12.75">
      <c r="A50" s="23" t="s">
        <v>86</v>
      </c>
      <c r="B50" s="45" t="s">
        <v>85</v>
      </c>
      <c r="C50" s="45"/>
      <c r="D50" s="45"/>
      <c r="E50" s="22" t="s">
        <v>171</v>
      </c>
      <c r="F50" s="21">
        <v>3</v>
      </c>
      <c r="G50" s="20">
        <v>1</v>
      </c>
      <c r="H50" s="20">
        <v>2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1</v>
      </c>
      <c r="T50" s="20">
        <v>2</v>
      </c>
      <c r="U50" s="20">
        <v>0</v>
      </c>
      <c r="V50" s="20">
        <v>0</v>
      </c>
      <c r="W50" s="46">
        <v>0</v>
      </c>
      <c r="X50" s="46"/>
      <c r="Y50" s="46"/>
    </row>
    <row r="51" spans="1:25" ht="12.75">
      <c r="A51" s="23" t="s">
        <v>84</v>
      </c>
      <c r="B51" s="45" t="s">
        <v>83</v>
      </c>
      <c r="C51" s="45"/>
      <c r="D51" s="45"/>
      <c r="E51" s="22" t="s">
        <v>171</v>
      </c>
      <c r="F51" s="21">
        <v>2</v>
      </c>
      <c r="G51" s="20">
        <v>2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2</v>
      </c>
      <c r="T51" s="20">
        <v>0</v>
      </c>
      <c r="U51" s="20">
        <v>0</v>
      </c>
      <c r="V51" s="20">
        <v>0</v>
      </c>
      <c r="W51" s="46">
        <v>0</v>
      </c>
      <c r="X51" s="46"/>
      <c r="Y51" s="46"/>
    </row>
    <row r="52" spans="1:25" ht="12.75">
      <c r="A52" s="23" t="s">
        <v>82</v>
      </c>
      <c r="B52" s="45" t="s">
        <v>81</v>
      </c>
      <c r="C52" s="45"/>
      <c r="D52" s="45"/>
      <c r="E52" s="22" t="s">
        <v>171</v>
      </c>
      <c r="F52" s="21">
        <v>152</v>
      </c>
      <c r="G52" s="20">
        <v>72</v>
      </c>
      <c r="H52" s="20">
        <v>80</v>
      </c>
      <c r="I52" s="20">
        <v>47</v>
      </c>
      <c r="J52" s="20">
        <v>40</v>
      </c>
      <c r="K52" s="20">
        <v>23</v>
      </c>
      <c r="L52" s="20">
        <v>39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2</v>
      </c>
      <c r="T52" s="20">
        <v>1</v>
      </c>
      <c r="U52" s="20">
        <v>91</v>
      </c>
      <c r="V52" s="20">
        <v>43</v>
      </c>
      <c r="W52" s="46">
        <v>48</v>
      </c>
      <c r="X52" s="46"/>
      <c r="Y52" s="46"/>
    </row>
    <row r="53" spans="1:25" ht="12.75">
      <c r="A53" s="23" t="s">
        <v>80</v>
      </c>
      <c r="B53" s="45" t="s">
        <v>79</v>
      </c>
      <c r="C53" s="45"/>
      <c r="D53" s="45"/>
      <c r="E53" s="22" t="s">
        <v>171</v>
      </c>
      <c r="F53" s="21">
        <v>272</v>
      </c>
      <c r="G53" s="20">
        <v>146</v>
      </c>
      <c r="H53" s="20">
        <v>126</v>
      </c>
      <c r="I53" s="20">
        <v>71</v>
      </c>
      <c r="J53" s="20">
        <v>43</v>
      </c>
      <c r="K53" s="20">
        <v>64</v>
      </c>
      <c r="L53" s="20">
        <v>73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11</v>
      </c>
      <c r="T53" s="20">
        <v>10</v>
      </c>
      <c r="U53" s="20">
        <v>122</v>
      </c>
      <c r="V53" s="20">
        <v>60</v>
      </c>
      <c r="W53" s="46">
        <v>62</v>
      </c>
      <c r="X53" s="46"/>
      <c r="Y53" s="46"/>
    </row>
    <row r="54" spans="1:25" ht="12.75">
      <c r="A54" s="23" t="s">
        <v>78</v>
      </c>
      <c r="B54" s="45" t="s">
        <v>77</v>
      </c>
      <c r="C54" s="45"/>
      <c r="D54" s="45"/>
      <c r="E54" s="22" t="s">
        <v>171</v>
      </c>
      <c r="F54" s="21">
        <v>549</v>
      </c>
      <c r="G54" s="20">
        <v>268</v>
      </c>
      <c r="H54" s="20">
        <v>281</v>
      </c>
      <c r="I54" s="20">
        <v>142</v>
      </c>
      <c r="J54" s="20">
        <v>164</v>
      </c>
      <c r="K54" s="20">
        <v>115</v>
      </c>
      <c r="L54" s="20">
        <v>116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11</v>
      </c>
      <c r="T54" s="20">
        <v>1</v>
      </c>
      <c r="U54" s="20">
        <v>242</v>
      </c>
      <c r="V54" s="20">
        <v>131</v>
      </c>
      <c r="W54" s="46">
        <v>111</v>
      </c>
      <c r="X54" s="46"/>
      <c r="Y54" s="46"/>
    </row>
    <row r="55" spans="1:25" ht="12.75">
      <c r="A55" s="23" t="s">
        <v>76</v>
      </c>
      <c r="B55" s="45" t="s">
        <v>75</v>
      </c>
      <c r="C55" s="45"/>
      <c r="D55" s="45"/>
      <c r="E55" s="22" t="s">
        <v>171</v>
      </c>
      <c r="F55" s="21">
        <v>126</v>
      </c>
      <c r="G55" s="20">
        <v>41</v>
      </c>
      <c r="H55" s="20">
        <v>85</v>
      </c>
      <c r="I55" s="20">
        <v>36</v>
      </c>
      <c r="J55" s="20">
        <v>54</v>
      </c>
      <c r="K55" s="20">
        <v>4</v>
      </c>
      <c r="L55" s="20">
        <v>27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</v>
      </c>
      <c r="T55" s="20">
        <v>4</v>
      </c>
      <c r="U55" s="20">
        <v>64</v>
      </c>
      <c r="V55" s="20">
        <v>13</v>
      </c>
      <c r="W55" s="46">
        <v>51</v>
      </c>
      <c r="X55" s="46"/>
      <c r="Y55" s="46"/>
    </row>
    <row r="56" spans="1:25" ht="12.75">
      <c r="A56" s="23" t="s">
        <v>74</v>
      </c>
      <c r="B56" s="45" t="s">
        <v>73</v>
      </c>
      <c r="C56" s="45"/>
      <c r="D56" s="45"/>
      <c r="E56" s="22" t="s">
        <v>171</v>
      </c>
      <c r="F56" s="21">
        <v>224</v>
      </c>
      <c r="G56" s="20">
        <v>84</v>
      </c>
      <c r="H56" s="20">
        <v>140</v>
      </c>
      <c r="I56" s="20">
        <v>47</v>
      </c>
      <c r="J56" s="20">
        <v>72</v>
      </c>
      <c r="K56" s="20">
        <v>30</v>
      </c>
      <c r="L56" s="20">
        <v>64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7</v>
      </c>
      <c r="T56" s="20">
        <v>4</v>
      </c>
      <c r="U56" s="20">
        <v>73</v>
      </c>
      <c r="V56" s="20">
        <v>18</v>
      </c>
      <c r="W56" s="46">
        <v>55</v>
      </c>
      <c r="X56" s="46"/>
      <c r="Y56" s="46"/>
    </row>
    <row r="57" spans="1:25" ht="12.75">
      <c r="A57" s="23" t="s">
        <v>72</v>
      </c>
      <c r="B57" s="45" t="s">
        <v>188</v>
      </c>
      <c r="C57" s="45"/>
      <c r="D57" s="45"/>
      <c r="E57" s="22" t="s">
        <v>171</v>
      </c>
      <c r="F57" s="21">
        <v>507</v>
      </c>
      <c r="G57" s="20">
        <v>241</v>
      </c>
      <c r="H57" s="20">
        <v>266</v>
      </c>
      <c r="I57" s="20">
        <v>159</v>
      </c>
      <c r="J57" s="20">
        <v>165</v>
      </c>
      <c r="K57" s="20">
        <v>73</v>
      </c>
      <c r="L57" s="20">
        <v>96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9</v>
      </c>
      <c r="T57" s="20">
        <v>5</v>
      </c>
      <c r="U57" s="20">
        <v>161</v>
      </c>
      <c r="V57" s="20">
        <v>60</v>
      </c>
      <c r="W57" s="46">
        <v>101</v>
      </c>
      <c r="X57" s="46"/>
      <c r="Y57" s="46"/>
    </row>
    <row r="58" spans="1:25" ht="12.75">
      <c r="A58" s="23" t="s">
        <v>71</v>
      </c>
      <c r="B58" s="45" t="s">
        <v>70</v>
      </c>
      <c r="C58" s="45"/>
      <c r="D58" s="45"/>
      <c r="E58" s="22" t="s">
        <v>171</v>
      </c>
      <c r="F58" s="21">
        <v>264</v>
      </c>
      <c r="G58" s="20">
        <v>59</v>
      </c>
      <c r="H58" s="20">
        <v>205</v>
      </c>
      <c r="I58" s="20">
        <v>27</v>
      </c>
      <c r="J58" s="20">
        <v>113</v>
      </c>
      <c r="K58" s="20">
        <v>28</v>
      </c>
      <c r="L58" s="20">
        <v>88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4</v>
      </c>
      <c r="T58" s="20">
        <v>4</v>
      </c>
      <c r="U58" s="20">
        <v>120</v>
      </c>
      <c r="V58" s="20">
        <v>33</v>
      </c>
      <c r="W58" s="46">
        <v>87</v>
      </c>
      <c r="X58" s="46"/>
      <c r="Y58" s="46"/>
    </row>
    <row r="59" spans="1:25" ht="12.75">
      <c r="A59" s="23" t="s">
        <v>69</v>
      </c>
      <c r="B59" s="45" t="s">
        <v>68</v>
      </c>
      <c r="C59" s="45"/>
      <c r="D59" s="45"/>
      <c r="E59" s="22" t="s">
        <v>171</v>
      </c>
      <c r="F59" s="21">
        <v>356</v>
      </c>
      <c r="G59" s="20">
        <v>222</v>
      </c>
      <c r="H59" s="20">
        <v>134</v>
      </c>
      <c r="I59" s="20">
        <v>87</v>
      </c>
      <c r="J59" s="20">
        <v>67</v>
      </c>
      <c r="K59" s="20">
        <v>125</v>
      </c>
      <c r="L59" s="20">
        <v>60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10</v>
      </c>
      <c r="T59" s="20">
        <v>7</v>
      </c>
      <c r="U59" s="20">
        <v>199</v>
      </c>
      <c r="V59" s="20">
        <v>134</v>
      </c>
      <c r="W59" s="46">
        <v>65</v>
      </c>
      <c r="X59" s="46"/>
      <c r="Y59" s="46"/>
    </row>
    <row r="60" spans="1:25" ht="12.75">
      <c r="A60" s="23" t="s">
        <v>67</v>
      </c>
      <c r="B60" s="45" t="s">
        <v>66</v>
      </c>
      <c r="C60" s="45"/>
      <c r="D60" s="45"/>
      <c r="E60" s="22" t="s">
        <v>170</v>
      </c>
      <c r="F60" s="21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2</v>
      </c>
      <c r="V60" s="20">
        <v>0</v>
      </c>
      <c r="W60" s="46">
        <v>2</v>
      </c>
      <c r="X60" s="46"/>
      <c r="Y60" s="46"/>
    </row>
    <row r="61" spans="1:25" ht="12.75">
      <c r="A61" s="23" t="s">
        <v>65</v>
      </c>
      <c r="B61" s="45" t="s">
        <v>64</v>
      </c>
      <c r="C61" s="45"/>
      <c r="D61" s="45"/>
      <c r="E61" s="22" t="s">
        <v>170</v>
      </c>
      <c r="F61" s="21">
        <v>24</v>
      </c>
      <c r="G61" s="20">
        <v>14</v>
      </c>
      <c r="H61" s="20">
        <v>10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13</v>
      </c>
      <c r="P61" s="20">
        <v>10</v>
      </c>
      <c r="Q61" s="20">
        <v>0</v>
      </c>
      <c r="R61" s="20">
        <v>0</v>
      </c>
      <c r="S61" s="20">
        <v>1</v>
      </c>
      <c r="T61" s="20">
        <v>0</v>
      </c>
      <c r="U61" s="20">
        <v>41</v>
      </c>
      <c r="V61" s="20">
        <v>23</v>
      </c>
      <c r="W61" s="46">
        <v>18</v>
      </c>
      <c r="X61" s="46"/>
      <c r="Y61" s="46"/>
    </row>
    <row r="62" spans="1:25" ht="12.75">
      <c r="A62" s="23" t="s">
        <v>63</v>
      </c>
      <c r="B62" s="45" t="s">
        <v>62</v>
      </c>
      <c r="C62" s="45"/>
      <c r="D62" s="45"/>
      <c r="E62" s="22" t="s">
        <v>170</v>
      </c>
      <c r="F62" s="21">
        <v>355</v>
      </c>
      <c r="G62" s="20">
        <v>221</v>
      </c>
      <c r="H62" s="20">
        <v>134</v>
      </c>
      <c r="I62" s="20">
        <v>0</v>
      </c>
      <c r="J62" s="20">
        <v>0</v>
      </c>
      <c r="K62" s="20">
        <v>0</v>
      </c>
      <c r="L62" s="20">
        <v>0</v>
      </c>
      <c r="M62" s="20">
        <v>104</v>
      </c>
      <c r="N62" s="20">
        <v>72</v>
      </c>
      <c r="O62" s="20">
        <v>111</v>
      </c>
      <c r="P62" s="20">
        <v>60</v>
      </c>
      <c r="Q62" s="20">
        <v>0</v>
      </c>
      <c r="R62" s="20">
        <v>0</v>
      </c>
      <c r="S62" s="20">
        <v>6</v>
      </c>
      <c r="T62" s="20">
        <v>2</v>
      </c>
      <c r="U62" s="20">
        <v>144</v>
      </c>
      <c r="V62" s="20">
        <v>81</v>
      </c>
      <c r="W62" s="46">
        <v>63</v>
      </c>
      <c r="X62" s="46"/>
      <c r="Y62" s="46"/>
    </row>
    <row r="63" spans="1:25" ht="12.75">
      <c r="A63" s="23" t="s">
        <v>61</v>
      </c>
      <c r="B63" s="45" t="s">
        <v>60</v>
      </c>
      <c r="C63" s="45"/>
      <c r="D63" s="45"/>
      <c r="E63" s="22" t="s">
        <v>170</v>
      </c>
      <c r="F63" s="21">
        <v>100</v>
      </c>
      <c r="G63" s="20">
        <v>71</v>
      </c>
      <c r="H63" s="20">
        <v>29</v>
      </c>
      <c r="I63" s="20">
        <v>0</v>
      </c>
      <c r="J63" s="20">
        <v>0</v>
      </c>
      <c r="K63" s="20">
        <v>0</v>
      </c>
      <c r="L63" s="20">
        <v>0</v>
      </c>
      <c r="M63" s="20">
        <v>36</v>
      </c>
      <c r="N63" s="20">
        <v>15</v>
      </c>
      <c r="O63" s="20">
        <v>33</v>
      </c>
      <c r="P63" s="20">
        <v>14</v>
      </c>
      <c r="Q63" s="20">
        <v>0</v>
      </c>
      <c r="R63" s="20">
        <v>0</v>
      </c>
      <c r="S63" s="20">
        <v>2</v>
      </c>
      <c r="T63" s="20">
        <v>0</v>
      </c>
      <c r="U63" s="20">
        <v>48</v>
      </c>
      <c r="V63" s="20">
        <v>28</v>
      </c>
      <c r="W63" s="46">
        <v>20</v>
      </c>
      <c r="X63" s="46"/>
      <c r="Y63" s="46"/>
    </row>
    <row r="64" spans="1:25" ht="12.75">
      <c r="A64" s="23" t="s">
        <v>59</v>
      </c>
      <c r="B64" s="45" t="s">
        <v>58</v>
      </c>
      <c r="C64" s="45"/>
      <c r="D64" s="45"/>
      <c r="E64" s="22" t="s">
        <v>170</v>
      </c>
      <c r="F64" s="21">
        <v>169</v>
      </c>
      <c r="G64" s="20">
        <v>101</v>
      </c>
      <c r="H64" s="20">
        <v>68</v>
      </c>
      <c r="I64" s="20">
        <v>0</v>
      </c>
      <c r="J64" s="20">
        <v>0</v>
      </c>
      <c r="K64" s="20">
        <v>0</v>
      </c>
      <c r="L64" s="20">
        <v>0</v>
      </c>
      <c r="M64" s="20">
        <v>38</v>
      </c>
      <c r="N64" s="20">
        <v>29</v>
      </c>
      <c r="O64" s="20">
        <v>58</v>
      </c>
      <c r="P64" s="20">
        <v>36</v>
      </c>
      <c r="Q64" s="20">
        <v>0</v>
      </c>
      <c r="R64" s="20">
        <v>0</v>
      </c>
      <c r="S64" s="20">
        <v>5</v>
      </c>
      <c r="T64" s="20">
        <v>3</v>
      </c>
      <c r="U64" s="20">
        <v>134</v>
      </c>
      <c r="V64" s="20">
        <v>53</v>
      </c>
      <c r="W64" s="46">
        <v>81</v>
      </c>
      <c r="X64" s="46"/>
      <c r="Y64" s="46"/>
    </row>
    <row r="65" spans="1:25" ht="12.75">
      <c r="A65" s="23" t="s">
        <v>57</v>
      </c>
      <c r="B65" s="45" t="s">
        <v>56</v>
      </c>
      <c r="C65" s="45"/>
      <c r="D65" s="45"/>
      <c r="E65" s="22" t="s">
        <v>170</v>
      </c>
      <c r="F65" s="21">
        <v>615</v>
      </c>
      <c r="G65" s="20">
        <v>340</v>
      </c>
      <c r="H65" s="20">
        <v>275</v>
      </c>
      <c r="I65" s="20">
        <v>0</v>
      </c>
      <c r="J65" s="20">
        <v>0</v>
      </c>
      <c r="K65" s="20">
        <v>0</v>
      </c>
      <c r="L65" s="20">
        <v>0</v>
      </c>
      <c r="M65" s="20">
        <v>176</v>
      </c>
      <c r="N65" s="20">
        <v>132</v>
      </c>
      <c r="O65" s="20">
        <v>143</v>
      </c>
      <c r="P65" s="20">
        <v>140</v>
      </c>
      <c r="Q65" s="20">
        <v>0</v>
      </c>
      <c r="R65" s="20">
        <v>0</v>
      </c>
      <c r="S65" s="20">
        <v>21</v>
      </c>
      <c r="T65" s="20">
        <v>3</v>
      </c>
      <c r="U65" s="20">
        <v>294</v>
      </c>
      <c r="V65" s="20">
        <v>140</v>
      </c>
      <c r="W65" s="46">
        <v>154</v>
      </c>
      <c r="X65" s="46"/>
      <c r="Y65" s="46"/>
    </row>
    <row r="66" spans="1:25" ht="12.75">
      <c r="A66" s="23" t="s">
        <v>55</v>
      </c>
      <c r="B66" s="45" t="s">
        <v>54</v>
      </c>
      <c r="C66" s="45"/>
      <c r="D66" s="45"/>
      <c r="E66" s="22" t="s">
        <v>170</v>
      </c>
      <c r="F66" s="21">
        <v>91</v>
      </c>
      <c r="G66" s="20">
        <v>37</v>
      </c>
      <c r="H66" s="20">
        <v>54</v>
      </c>
      <c r="I66" s="20">
        <v>0</v>
      </c>
      <c r="J66" s="20">
        <v>0</v>
      </c>
      <c r="K66" s="20">
        <v>0</v>
      </c>
      <c r="L66" s="20">
        <v>0</v>
      </c>
      <c r="M66" s="20">
        <v>17</v>
      </c>
      <c r="N66" s="20">
        <v>27</v>
      </c>
      <c r="O66" s="20">
        <v>18</v>
      </c>
      <c r="P66" s="20">
        <v>27</v>
      </c>
      <c r="Q66" s="20">
        <v>0</v>
      </c>
      <c r="R66" s="20">
        <v>0</v>
      </c>
      <c r="S66" s="20">
        <v>2</v>
      </c>
      <c r="T66" s="20">
        <v>0</v>
      </c>
      <c r="U66" s="20">
        <v>60</v>
      </c>
      <c r="V66" s="20">
        <v>17</v>
      </c>
      <c r="W66" s="46">
        <v>43</v>
      </c>
      <c r="X66" s="46"/>
      <c r="Y66" s="46"/>
    </row>
    <row r="67" spans="1:25" ht="12.75">
      <c r="A67" s="23" t="s">
        <v>53</v>
      </c>
      <c r="B67" s="45" t="s">
        <v>52</v>
      </c>
      <c r="C67" s="45"/>
      <c r="D67" s="45"/>
      <c r="E67" s="22" t="s">
        <v>170</v>
      </c>
      <c r="F67" s="21">
        <v>598</v>
      </c>
      <c r="G67" s="20">
        <v>334</v>
      </c>
      <c r="H67" s="20">
        <v>264</v>
      </c>
      <c r="I67" s="20">
        <v>0</v>
      </c>
      <c r="J67" s="20">
        <v>0</v>
      </c>
      <c r="K67" s="20">
        <v>0</v>
      </c>
      <c r="L67" s="20">
        <v>0</v>
      </c>
      <c r="M67" s="20">
        <v>178</v>
      </c>
      <c r="N67" s="20">
        <v>146</v>
      </c>
      <c r="O67" s="20">
        <v>147</v>
      </c>
      <c r="P67" s="20">
        <v>114</v>
      </c>
      <c r="Q67" s="20">
        <v>0</v>
      </c>
      <c r="R67" s="20">
        <v>0</v>
      </c>
      <c r="S67" s="20">
        <v>9</v>
      </c>
      <c r="T67" s="20">
        <v>4</v>
      </c>
      <c r="U67" s="20">
        <v>193</v>
      </c>
      <c r="V67" s="20">
        <v>117</v>
      </c>
      <c r="W67" s="46">
        <v>76</v>
      </c>
      <c r="X67" s="46"/>
      <c r="Y67" s="46"/>
    </row>
    <row r="68" spans="1:25" ht="12.75">
      <c r="A68" s="23" t="s">
        <v>51</v>
      </c>
      <c r="B68" s="45" t="s">
        <v>50</v>
      </c>
      <c r="C68" s="45"/>
      <c r="D68" s="45"/>
      <c r="E68" s="22" t="s">
        <v>170</v>
      </c>
      <c r="F68" s="21">
        <v>2</v>
      </c>
      <c r="G68" s="20">
        <v>2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2</v>
      </c>
      <c r="T68" s="20">
        <v>0</v>
      </c>
      <c r="U68" s="20">
        <v>2</v>
      </c>
      <c r="V68" s="20">
        <v>2</v>
      </c>
      <c r="W68" s="46">
        <v>0</v>
      </c>
      <c r="X68" s="46"/>
      <c r="Y68" s="46"/>
    </row>
    <row r="69" spans="1:25" ht="12.75">
      <c r="A69" s="23" t="s">
        <v>49</v>
      </c>
      <c r="B69" s="45" t="s">
        <v>48</v>
      </c>
      <c r="C69" s="45"/>
      <c r="D69" s="45"/>
      <c r="E69" s="22" t="s">
        <v>170</v>
      </c>
      <c r="F69" s="21">
        <v>654</v>
      </c>
      <c r="G69" s="20">
        <v>250</v>
      </c>
      <c r="H69" s="20">
        <v>404</v>
      </c>
      <c r="I69" s="20">
        <v>0</v>
      </c>
      <c r="J69" s="20">
        <v>0</v>
      </c>
      <c r="K69" s="20">
        <v>0</v>
      </c>
      <c r="L69" s="20">
        <v>0</v>
      </c>
      <c r="M69" s="20">
        <v>121</v>
      </c>
      <c r="N69" s="20">
        <v>244</v>
      </c>
      <c r="O69" s="20">
        <v>124</v>
      </c>
      <c r="P69" s="20">
        <v>160</v>
      </c>
      <c r="Q69" s="20">
        <v>0</v>
      </c>
      <c r="R69" s="20">
        <v>0</v>
      </c>
      <c r="S69" s="20">
        <v>5</v>
      </c>
      <c r="T69" s="20">
        <v>0</v>
      </c>
      <c r="U69" s="20">
        <v>119</v>
      </c>
      <c r="V69" s="20">
        <v>57</v>
      </c>
      <c r="W69" s="46">
        <v>62</v>
      </c>
      <c r="X69" s="46"/>
      <c r="Y69" s="46"/>
    </row>
    <row r="70" spans="1:25" ht="12.75">
      <c r="A70" s="23" t="s">
        <v>47</v>
      </c>
      <c r="B70" s="45" t="s">
        <v>46</v>
      </c>
      <c r="C70" s="45"/>
      <c r="D70" s="45"/>
      <c r="E70" s="22" t="s">
        <v>170</v>
      </c>
      <c r="F70" s="21">
        <v>667</v>
      </c>
      <c r="G70" s="20">
        <v>242</v>
      </c>
      <c r="H70" s="20">
        <v>425</v>
      </c>
      <c r="I70" s="20">
        <v>0</v>
      </c>
      <c r="J70" s="20">
        <v>0</v>
      </c>
      <c r="K70" s="20">
        <v>0</v>
      </c>
      <c r="L70" s="20">
        <v>0</v>
      </c>
      <c r="M70" s="20">
        <v>105</v>
      </c>
      <c r="N70" s="20">
        <v>251</v>
      </c>
      <c r="O70" s="20">
        <v>126</v>
      </c>
      <c r="P70" s="20">
        <v>164</v>
      </c>
      <c r="Q70" s="20">
        <v>0</v>
      </c>
      <c r="R70" s="20">
        <v>0</v>
      </c>
      <c r="S70" s="20">
        <v>11</v>
      </c>
      <c r="T70" s="20">
        <v>10</v>
      </c>
      <c r="U70" s="20">
        <v>194</v>
      </c>
      <c r="V70" s="20">
        <v>64</v>
      </c>
      <c r="W70" s="46">
        <v>130</v>
      </c>
      <c r="X70" s="46"/>
      <c r="Y70" s="46"/>
    </row>
    <row r="71" spans="1:25" ht="12.75">
      <c r="A71" s="23" t="s">
        <v>45</v>
      </c>
      <c r="B71" s="45" t="s">
        <v>44</v>
      </c>
      <c r="C71" s="45"/>
      <c r="D71" s="45"/>
      <c r="E71" s="22" t="s">
        <v>170</v>
      </c>
      <c r="F71" s="21">
        <v>212</v>
      </c>
      <c r="G71" s="20">
        <v>111</v>
      </c>
      <c r="H71" s="20">
        <v>101</v>
      </c>
      <c r="I71" s="20">
        <v>0</v>
      </c>
      <c r="J71" s="20">
        <v>0</v>
      </c>
      <c r="K71" s="20">
        <v>0</v>
      </c>
      <c r="L71" s="20">
        <v>0</v>
      </c>
      <c r="M71" s="20">
        <v>62</v>
      </c>
      <c r="N71" s="20">
        <v>59</v>
      </c>
      <c r="O71" s="20">
        <v>48</v>
      </c>
      <c r="P71" s="20">
        <v>41</v>
      </c>
      <c r="Q71" s="20">
        <v>0</v>
      </c>
      <c r="R71" s="20">
        <v>0</v>
      </c>
      <c r="S71" s="20">
        <v>1</v>
      </c>
      <c r="T71" s="20">
        <v>1</v>
      </c>
      <c r="U71" s="20">
        <v>128</v>
      </c>
      <c r="V71" s="20">
        <v>80</v>
      </c>
      <c r="W71" s="46">
        <v>48</v>
      </c>
      <c r="X71" s="46"/>
      <c r="Y71" s="46"/>
    </row>
    <row r="72" spans="1:25" ht="12.75">
      <c r="A72" s="23" t="s">
        <v>43</v>
      </c>
      <c r="B72" s="45" t="s">
        <v>42</v>
      </c>
      <c r="C72" s="45"/>
      <c r="D72" s="45"/>
      <c r="E72" s="22" t="s">
        <v>170</v>
      </c>
      <c r="F72" s="21">
        <v>261</v>
      </c>
      <c r="G72" s="20">
        <v>214</v>
      </c>
      <c r="H72" s="20">
        <v>47</v>
      </c>
      <c r="I72" s="20">
        <v>0</v>
      </c>
      <c r="J72" s="20">
        <v>0</v>
      </c>
      <c r="K72" s="20">
        <v>0</v>
      </c>
      <c r="L72" s="20">
        <v>0</v>
      </c>
      <c r="M72" s="20">
        <v>115</v>
      </c>
      <c r="N72" s="20">
        <v>32</v>
      </c>
      <c r="O72" s="20">
        <v>71</v>
      </c>
      <c r="P72" s="20">
        <v>15</v>
      </c>
      <c r="Q72" s="20">
        <v>0</v>
      </c>
      <c r="R72" s="20">
        <v>0</v>
      </c>
      <c r="S72" s="20">
        <v>28</v>
      </c>
      <c r="T72" s="20">
        <v>0</v>
      </c>
      <c r="U72" s="20">
        <v>73</v>
      </c>
      <c r="V72" s="20">
        <v>55</v>
      </c>
      <c r="W72" s="46">
        <v>18</v>
      </c>
      <c r="X72" s="46"/>
      <c r="Y72" s="46"/>
    </row>
    <row r="73" spans="1:25" ht="12.75">
      <c r="A73" s="23" t="s">
        <v>41</v>
      </c>
      <c r="B73" s="45" t="s">
        <v>40</v>
      </c>
      <c r="C73" s="45"/>
      <c r="D73" s="45"/>
      <c r="E73" s="22" t="s">
        <v>170</v>
      </c>
      <c r="F73" s="21">
        <v>257</v>
      </c>
      <c r="G73" s="20">
        <v>73</v>
      </c>
      <c r="H73" s="20">
        <v>184</v>
      </c>
      <c r="I73" s="20">
        <v>0</v>
      </c>
      <c r="J73" s="20">
        <v>0</v>
      </c>
      <c r="K73" s="20">
        <v>0</v>
      </c>
      <c r="L73" s="20">
        <v>0</v>
      </c>
      <c r="M73" s="20">
        <v>51</v>
      </c>
      <c r="N73" s="20">
        <v>117</v>
      </c>
      <c r="O73" s="20">
        <v>22</v>
      </c>
      <c r="P73" s="20">
        <v>67</v>
      </c>
      <c r="Q73" s="20">
        <v>0</v>
      </c>
      <c r="R73" s="20">
        <v>0</v>
      </c>
      <c r="S73" s="20">
        <v>0</v>
      </c>
      <c r="T73" s="20">
        <v>0</v>
      </c>
      <c r="U73" s="20">
        <v>88</v>
      </c>
      <c r="V73" s="20">
        <v>30</v>
      </c>
      <c r="W73" s="46">
        <v>58</v>
      </c>
      <c r="X73" s="46"/>
      <c r="Y73" s="46"/>
    </row>
    <row r="74" spans="1:25" ht="12.75">
      <c r="A74" s="23" t="s">
        <v>39</v>
      </c>
      <c r="B74" s="45" t="s">
        <v>38</v>
      </c>
      <c r="C74" s="45"/>
      <c r="D74" s="45"/>
      <c r="E74" s="22" t="s">
        <v>170</v>
      </c>
      <c r="F74" s="21">
        <v>592</v>
      </c>
      <c r="G74" s="20">
        <v>286</v>
      </c>
      <c r="H74" s="20">
        <v>306</v>
      </c>
      <c r="I74" s="20">
        <v>0</v>
      </c>
      <c r="J74" s="20">
        <v>0</v>
      </c>
      <c r="K74" s="20">
        <v>0</v>
      </c>
      <c r="L74" s="20">
        <v>0</v>
      </c>
      <c r="M74" s="20">
        <v>176</v>
      </c>
      <c r="N74" s="20">
        <v>185</v>
      </c>
      <c r="O74" s="20">
        <v>109</v>
      </c>
      <c r="P74" s="20">
        <v>120</v>
      </c>
      <c r="Q74" s="20">
        <v>0</v>
      </c>
      <c r="R74" s="20">
        <v>0</v>
      </c>
      <c r="S74" s="20">
        <v>1</v>
      </c>
      <c r="T74" s="20">
        <v>1</v>
      </c>
      <c r="U74" s="20">
        <v>177</v>
      </c>
      <c r="V74" s="20">
        <v>92</v>
      </c>
      <c r="W74" s="46">
        <v>85</v>
      </c>
      <c r="X74" s="46"/>
      <c r="Y74" s="46"/>
    </row>
    <row r="75" spans="1:25" ht="12.75">
      <c r="A75" s="23" t="s">
        <v>37</v>
      </c>
      <c r="B75" s="45" t="s">
        <v>36</v>
      </c>
      <c r="C75" s="45"/>
      <c r="D75" s="45"/>
      <c r="E75" s="22" t="s">
        <v>170</v>
      </c>
      <c r="F75" s="21">
        <v>186</v>
      </c>
      <c r="G75" s="20">
        <v>114</v>
      </c>
      <c r="H75" s="20">
        <v>72</v>
      </c>
      <c r="I75" s="20">
        <v>0</v>
      </c>
      <c r="J75" s="20">
        <v>0</v>
      </c>
      <c r="K75" s="20">
        <v>0</v>
      </c>
      <c r="L75" s="20">
        <v>0</v>
      </c>
      <c r="M75" s="20">
        <v>62</v>
      </c>
      <c r="N75" s="20">
        <v>39</v>
      </c>
      <c r="O75" s="20">
        <v>52</v>
      </c>
      <c r="P75" s="20">
        <v>33</v>
      </c>
      <c r="Q75" s="20">
        <v>0</v>
      </c>
      <c r="R75" s="20">
        <v>0</v>
      </c>
      <c r="S75" s="20">
        <v>0</v>
      </c>
      <c r="T75" s="20">
        <v>0</v>
      </c>
      <c r="U75" s="20">
        <v>83</v>
      </c>
      <c r="V75" s="20">
        <v>52</v>
      </c>
      <c r="W75" s="46">
        <v>31</v>
      </c>
      <c r="X75" s="46"/>
      <c r="Y75" s="46"/>
    </row>
    <row r="76" spans="1:25" ht="12.75">
      <c r="A76" s="23" t="s">
        <v>35</v>
      </c>
      <c r="B76" s="45" t="s">
        <v>34</v>
      </c>
      <c r="C76" s="45"/>
      <c r="D76" s="45"/>
      <c r="E76" s="22" t="s">
        <v>170</v>
      </c>
      <c r="F76" s="21">
        <v>515</v>
      </c>
      <c r="G76" s="20">
        <v>189</v>
      </c>
      <c r="H76" s="20">
        <v>326</v>
      </c>
      <c r="I76" s="20">
        <v>0</v>
      </c>
      <c r="J76" s="20">
        <v>0</v>
      </c>
      <c r="K76" s="20">
        <v>0</v>
      </c>
      <c r="L76" s="20">
        <v>0</v>
      </c>
      <c r="M76" s="20">
        <v>109</v>
      </c>
      <c r="N76" s="20">
        <v>179</v>
      </c>
      <c r="O76" s="20">
        <v>78</v>
      </c>
      <c r="P76" s="20">
        <v>144</v>
      </c>
      <c r="Q76" s="20">
        <v>0</v>
      </c>
      <c r="R76" s="20">
        <v>0</v>
      </c>
      <c r="S76" s="20">
        <v>2</v>
      </c>
      <c r="T76" s="20">
        <v>3</v>
      </c>
      <c r="U76" s="20">
        <v>185</v>
      </c>
      <c r="V76" s="20">
        <v>68</v>
      </c>
      <c r="W76" s="46">
        <v>117</v>
      </c>
      <c r="X76" s="46"/>
      <c r="Y76" s="46"/>
    </row>
    <row r="77" spans="1:25" ht="12.75">
      <c r="A77" s="23" t="s">
        <v>33</v>
      </c>
      <c r="B77" s="45" t="s">
        <v>32</v>
      </c>
      <c r="C77" s="45"/>
      <c r="D77" s="45"/>
      <c r="E77" s="22" t="s">
        <v>170</v>
      </c>
      <c r="F77" s="21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1</v>
      </c>
      <c r="V77" s="20">
        <v>0</v>
      </c>
      <c r="W77" s="46">
        <v>1</v>
      </c>
      <c r="X77" s="46"/>
      <c r="Y77" s="46"/>
    </row>
    <row r="78" spans="1:25" ht="12.75">
      <c r="A78" s="23" t="s">
        <v>31</v>
      </c>
      <c r="B78" s="45" t="s">
        <v>30</v>
      </c>
      <c r="C78" s="45"/>
      <c r="D78" s="45"/>
      <c r="E78" s="22" t="s">
        <v>170</v>
      </c>
      <c r="F78" s="21">
        <v>212</v>
      </c>
      <c r="G78" s="20">
        <v>142</v>
      </c>
      <c r="H78" s="20">
        <v>70</v>
      </c>
      <c r="I78" s="20">
        <v>0</v>
      </c>
      <c r="J78" s="20">
        <v>0</v>
      </c>
      <c r="K78" s="20">
        <v>0</v>
      </c>
      <c r="L78" s="20">
        <v>0</v>
      </c>
      <c r="M78" s="20">
        <v>67</v>
      </c>
      <c r="N78" s="20">
        <v>40</v>
      </c>
      <c r="O78" s="20">
        <v>73</v>
      </c>
      <c r="P78" s="20">
        <v>30</v>
      </c>
      <c r="Q78" s="20">
        <v>0</v>
      </c>
      <c r="R78" s="20">
        <v>0</v>
      </c>
      <c r="S78" s="20">
        <v>2</v>
      </c>
      <c r="T78" s="20">
        <v>0</v>
      </c>
      <c r="U78" s="20">
        <v>59</v>
      </c>
      <c r="V78" s="20">
        <v>35</v>
      </c>
      <c r="W78" s="46">
        <v>24</v>
      </c>
      <c r="X78" s="46"/>
      <c r="Y78" s="46"/>
    </row>
    <row r="79" spans="1:25" ht="12.75">
      <c r="A79" s="23" t="s">
        <v>29</v>
      </c>
      <c r="B79" s="45" t="s">
        <v>28</v>
      </c>
      <c r="C79" s="45"/>
      <c r="D79" s="45"/>
      <c r="E79" s="22" t="s">
        <v>170</v>
      </c>
      <c r="F79" s="21">
        <v>587</v>
      </c>
      <c r="G79" s="20">
        <v>116</v>
      </c>
      <c r="H79" s="20">
        <v>471</v>
      </c>
      <c r="I79" s="20">
        <v>0</v>
      </c>
      <c r="J79" s="20">
        <v>0</v>
      </c>
      <c r="K79" s="20">
        <v>0</v>
      </c>
      <c r="L79" s="20">
        <v>0</v>
      </c>
      <c r="M79" s="20">
        <v>65</v>
      </c>
      <c r="N79" s="20">
        <v>252</v>
      </c>
      <c r="O79" s="20">
        <v>42</v>
      </c>
      <c r="P79" s="20">
        <v>217</v>
      </c>
      <c r="Q79" s="20">
        <v>0</v>
      </c>
      <c r="R79" s="20">
        <v>0</v>
      </c>
      <c r="S79" s="20">
        <v>9</v>
      </c>
      <c r="T79" s="20">
        <v>2</v>
      </c>
      <c r="U79" s="20">
        <v>205</v>
      </c>
      <c r="V79" s="20">
        <v>27</v>
      </c>
      <c r="W79" s="46">
        <v>178</v>
      </c>
      <c r="X79" s="46"/>
      <c r="Y79" s="46"/>
    </row>
    <row r="80" spans="1:25" ht="12.75">
      <c r="A80" s="23" t="s">
        <v>27</v>
      </c>
      <c r="B80" s="45" t="s">
        <v>26</v>
      </c>
      <c r="C80" s="45"/>
      <c r="D80" s="45"/>
      <c r="E80" s="22" t="s">
        <v>170</v>
      </c>
      <c r="F80" s="21">
        <v>1</v>
      </c>
      <c r="G80" s="20">
        <v>1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1</v>
      </c>
      <c r="T80" s="20">
        <v>0</v>
      </c>
      <c r="U80" s="20">
        <v>0</v>
      </c>
      <c r="V80" s="20">
        <v>0</v>
      </c>
      <c r="W80" s="46">
        <v>0</v>
      </c>
      <c r="X80" s="46"/>
      <c r="Y80" s="46"/>
    </row>
    <row r="81" spans="1:25" ht="12.75">
      <c r="A81" s="23" t="s">
        <v>25</v>
      </c>
      <c r="B81" s="45" t="s">
        <v>187</v>
      </c>
      <c r="C81" s="45"/>
      <c r="D81" s="45"/>
      <c r="E81" s="22" t="s">
        <v>170</v>
      </c>
      <c r="F81" s="21">
        <v>567</v>
      </c>
      <c r="G81" s="20">
        <v>208</v>
      </c>
      <c r="H81" s="20">
        <v>359</v>
      </c>
      <c r="I81" s="20">
        <v>0</v>
      </c>
      <c r="J81" s="20">
        <v>0</v>
      </c>
      <c r="K81" s="20">
        <v>0</v>
      </c>
      <c r="L81" s="20">
        <v>0</v>
      </c>
      <c r="M81" s="20">
        <v>131</v>
      </c>
      <c r="N81" s="20">
        <v>243</v>
      </c>
      <c r="O81" s="20">
        <v>73</v>
      </c>
      <c r="P81" s="20">
        <v>114</v>
      </c>
      <c r="Q81" s="20">
        <v>0</v>
      </c>
      <c r="R81" s="20">
        <v>0</v>
      </c>
      <c r="S81" s="20">
        <v>4</v>
      </c>
      <c r="T81" s="20">
        <v>2</v>
      </c>
      <c r="U81" s="20">
        <v>333</v>
      </c>
      <c r="V81" s="20">
        <v>101</v>
      </c>
      <c r="W81" s="46">
        <v>232</v>
      </c>
      <c r="X81" s="46"/>
      <c r="Y81" s="46"/>
    </row>
    <row r="82" spans="1:25" ht="12.75">
      <c r="A82" s="23" t="s">
        <v>24</v>
      </c>
      <c r="B82" s="45" t="s">
        <v>23</v>
      </c>
      <c r="C82" s="45"/>
      <c r="D82" s="45"/>
      <c r="E82" s="22" t="s">
        <v>170</v>
      </c>
      <c r="F82" s="21">
        <v>141</v>
      </c>
      <c r="G82" s="20">
        <v>72</v>
      </c>
      <c r="H82" s="20">
        <v>69</v>
      </c>
      <c r="I82" s="20">
        <v>0</v>
      </c>
      <c r="J82" s="20">
        <v>0</v>
      </c>
      <c r="K82" s="20">
        <v>0</v>
      </c>
      <c r="L82" s="20">
        <v>0</v>
      </c>
      <c r="M82" s="20">
        <v>26</v>
      </c>
      <c r="N82" s="20">
        <v>30</v>
      </c>
      <c r="O82" s="20">
        <v>42</v>
      </c>
      <c r="P82" s="20">
        <v>38</v>
      </c>
      <c r="Q82" s="20">
        <v>0</v>
      </c>
      <c r="R82" s="20">
        <v>0</v>
      </c>
      <c r="S82" s="20">
        <v>4</v>
      </c>
      <c r="T82" s="20">
        <v>1</v>
      </c>
      <c r="U82" s="20">
        <v>53</v>
      </c>
      <c r="V82" s="20">
        <v>25</v>
      </c>
      <c r="W82" s="46">
        <v>28</v>
      </c>
      <c r="X82" s="46"/>
      <c r="Y82" s="46"/>
    </row>
    <row r="83" spans="1:25" ht="12.75">
      <c r="A83" s="23" t="s">
        <v>22</v>
      </c>
      <c r="B83" s="45" t="s">
        <v>21</v>
      </c>
      <c r="C83" s="45"/>
      <c r="D83" s="45"/>
      <c r="E83" s="22" t="s">
        <v>170</v>
      </c>
      <c r="F83" s="21">
        <v>149</v>
      </c>
      <c r="G83" s="20">
        <v>82</v>
      </c>
      <c r="H83" s="20">
        <v>67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78</v>
      </c>
      <c r="P83" s="20">
        <v>65</v>
      </c>
      <c r="Q83" s="20">
        <v>0</v>
      </c>
      <c r="R83" s="20">
        <v>0</v>
      </c>
      <c r="S83" s="20">
        <v>4</v>
      </c>
      <c r="T83" s="20">
        <v>2</v>
      </c>
      <c r="U83" s="20">
        <v>125</v>
      </c>
      <c r="V83" s="20">
        <v>87</v>
      </c>
      <c r="W83" s="46">
        <v>38</v>
      </c>
      <c r="X83" s="46"/>
      <c r="Y83" s="46"/>
    </row>
    <row r="84" spans="1:25" ht="12.75">
      <c r="A84" s="23" t="s">
        <v>20</v>
      </c>
      <c r="B84" s="45" t="s">
        <v>19</v>
      </c>
      <c r="C84" s="45"/>
      <c r="D84" s="45"/>
      <c r="E84" s="22" t="s">
        <v>170</v>
      </c>
      <c r="F84" s="21">
        <v>20</v>
      </c>
      <c r="G84" s="20">
        <v>11</v>
      </c>
      <c r="H84" s="20">
        <v>9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10</v>
      </c>
      <c r="P84" s="20">
        <v>9</v>
      </c>
      <c r="Q84" s="20">
        <v>0</v>
      </c>
      <c r="R84" s="20">
        <v>0</v>
      </c>
      <c r="S84" s="20">
        <v>1</v>
      </c>
      <c r="T84" s="20">
        <v>0</v>
      </c>
      <c r="U84" s="20">
        <v>27</v>
      </c>
      <c r="V84" s="20">
        <v>18</v>
      </c>
      <c r="W84" s="46">
        <v>9</v>
      </c>
      <c r="X84" s="46"/>
      <c r="Y84" s="46"/>
    </row>
    <row r="85" spans="1:25" ht="12.75">
      <c r="A85" s="23" t="s">
        <v>18</v>
      </c>
      <c r="B85" s="45" t="s">
        <v>17</v>
      </c>
      <c r="C85" s="45"/>
      <c r="D85" s="45"/>
      <c r="E85" s="22" t="s">
        <v>171</v>
      </c>
      <c r="F85" s="21">
        <v>144</v>
      </c>
      <c r="G85" s="20">
        <v>74</v>
      </c>
      <c r="H85" s="20">
        <v>70</v>
      </c>
      <c r="I85" s="20">
        <v>15</v>
      </c>
      <c r="J85" s="20">
        <v>22</v>
      </c>
      <c r="K85" s="20">
        <v>53</v>
      </c>
      <c r="L85" s="20">
        <v>46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6</v>
      </c>
      <c r="T85" s="20">
        <v>2</v>
      </c>
      <c r="U85" s="20">
        <v>135</v>
      </c>
      <c r="V85" s="20">
        <v>82</v>
      </c>
      <c r="W85" s="46">
        <v>53</v>
      </c>
      <c r="X85" s="46"/>
      <c r="Y85" s="46"/>
    </row>
    <row r="86" spans="1:25" ht="12.75">
      <c r="A86" s="23" t="s">
        <v>16</v>
      </c>
      <c r="B86" s="45" t="s">
        <v>186</v>
      </c>
      <c r="C86" s="45"/>
      <c r="D86" s="45"/>
      <c r="E86" s="22" t="s">
        <v>170</v>
      </c>
      <c r="F86" s="21">
        <v>274</v>
      </c>
      <c r="G86" s="20">
        <v>108</v>
      </c>
      <c r="H86" s="20">
        <v>166</v>
      </c>
      <c r="I86" s="20">
        <v>0</v>
      </c>
      <c r="J86" s="20">
        <v>0</v>
      </c>
      <c r="K86" s="20">
        <v>0</v>
      </c>
      <c r="L86" s="20">
        <v>0</v>
      </c>
      <c r="M86" s="20">
        <v>69</v>
      </c>
      <c r="N86" s="20">
        <v>82</v>
      </c>
      <c r="O86" s="20">
        <v>38</v>
      </c>
      <c r="P86" s="20">
        <v>81</v>
      </c>
      <c r="Q86" s="20">
        <v>0</v>
      </c>
      <c r="R86" s="20">
        <v>0</v>
      </c>
      <c r="S86" s="20">
        <v>1</v>
      </c>
      <c r="T86" s="20">
        <v>3</v>
      </c>
      <c r="U86" s="20">
        <v>80</v>
      </c>
      <c r="V86" s="20">
        <v>24</v>
      </c>
      <c r="W86" s="46">
        <v>56</v>
      </c>
      <c r="X86" s="46"/>
      <c r="Y86" s="46"/>
    </row>
    <row r="87" spans="1:25" ht="12.75">
      <c r="A87" s="23" t="s">
        <v>15</v>
      </c>
      <c r="B87" s="45" t="s">
        <v>14</v>
      </c>
      <c r="C87" s="45"/>
      <c r="D87" s="45"/>
      <c r="E87" s="22" t="s">
        <v>170</v>
      </c>
      <c r="F87" s="21">
        <v>183</v>
      </c>
      <c r="G87" s="20">
        <v>87</v>
      </c>
      <c r="H87" s="20">
        <v>96</v>
      </c>
      <c r="I87" s="20">
        <v>0</v>
      </c>
      <c r="J87" s="20">
        <v>0</v>
      </c>
      <c r="K87" s="20">
        <v>0</v>
      </c>
      <c r="L87" s="20">
        <v>0</v>
      </c>
      <c r="M87" s="20">
        <v>28</v>
      </c>
      <c r="N87" s="20">
        <v>21</v>
      </c>
      <c r="O87" s="20">
        <v>59</v>
      </c>
      <c r="P87" s="20">
        <v>75</v>
      </c>
      <c r="Q87" s="20">
        <v>0</v>
      </c>
      <c r="R87" s="20">
        <v>0</v>
      </c>
      <c r="S87" s="20">
        <v>0</v>
      </c>
      <c r="T87" s="20">
        <v>0</v>
      </c>
      <c r="U87" s="20">
        <v>79</v>
      </c>
      <c r="V87" s="20">
        <v>26</v>
      </c>
      <c r="W87" s="46">
        <v>53</v>
      </c>
      <c r="X87" s="46"/>
      <c r="Y87" s="46"/>
    </row>
    <row r="88" spans="1:25" ht="12.75">
      <c r="A88" s="23" t="s">
        <v>13</v>
      </c>
      <c r="B88" s="45" t="s">
        <v>12</v>
      </c>
      <c r="C88" s="45"/>
      <c r="D88" s="45"/>
      <c r="E88" s="22" t="s">
        <v>171</v>
      </c>
      <c r="F88" s="21">
        <v>92</v>
      </c>
      <c r="G88" s="20">
        <v>44</v>
      </c>
      <c r="H88" s="20">
        <v>48</v>
      </c>
      <c r="I88" s="20">
        <v>23</v>
      </c>
      <c r="J88" s="20">
        <v>21</v>
      </c>
      <c r="K88" s="20">
        <v>21</v>
      </c>
      <c r="L88" s="20">
        <v>26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1</v>
      </c>
      <c r="U88" s="20">
        <v>59</v>
      </c>
      <c r="V88" s="20">
        <v>18</v>
      </c>
      <c r="W88" s="46">
        <v>41</v>
      </c>
      <c r="X88" s="46"/>
      <c r="Y88" s="46"/>
    </row>
    <row r="89" spans="1:25" ht="12.75">
      <c r="A89" s="23" t="s">
        <v>11</v>
      </c>
      <c r="B89" s="45" t="s">
        <v>10</v>
      </c>
      <c r="C89" s="45"/>
      <c r="D89" s="45"/>
      <c r="E89" s="22" t="s">
        <v>171</v>
      </c>
      <c r="F89" s="21">
        <v>541</v>
      </c>
      <c r="G89" s="20">
        <v>197</v>
      </c>
      <c r="H89" s="20">
        <v>344</v>
      </c>
      <c r="I89" s="20">
        <v>79</v>
      </c>
      <c r="J89" s="20">
        <v>156</v>
      </c>
      <c r="K89" s="20">
        <v>108</v>
      </c>
      <c r="L89" s="20">
        <v>175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10</v>
      </c>
      <c r="T89" s="20">
        <v>13</v>
      </c>
      <c r="U89" s="20">
        <v>216</v>
      </c>
      <c r="V89" s="20">
        <v>74</v>
      </c>
      <c r="W89" s="46">
        <v>142</v>
      </c>
      <c r="X89" s="46"/>
      <c r="Y89" s="46"/>
    </row>
    <row r="90" spans="1:25" ht="12.75">
      <c r="A90" s="23" t="s">
        <v>9</v>
      </c>
      <c r="B90" s="45" t="s">
        <v>8</v>
      </c>
      <c r="C90" s="45"/>
      <c r="D90" s="45"/>
      <c r="E90" s="22" t="s">
        <v>170</v>
      </c>
      <c r="F90" s="21">
        <v>56</v>
      </c>
      <c r="G90" s="20">
        <v>3</v>
      </c>
      <c r="H90" s="20">
        <v>53</v>
      </c>
      <c r="I90" s="20">
        <v>0</v>
      </c>
      <c r="J90" s="20">
        <v>0</v>
      </c>
      <c r="K90" s="20">
        <v>0</v>
      </c>
      <c r="L90" s="20">
        <v>0</v>
      </c>
      <c r="M90" s="20">
        <v>2</v>
      </c>
      <c r="N90" s="20">
        <v>32</v>
      </c>
      <c r="O90" s="20">
        <v>1</v>
      </c>
      <c r="P90" s="20">
        <v>21</v>
      </c>
      <c r="Q90" s="20">
        <v>0</v>
      </c>
      <c r="R90" s="20">
        <v>0</v>
      </c>
      <c r="S90" s="20">
        <v>0</v>
      </c>
      <c r="T90" s="20">
        <v>0</v>
      </c>
      <c r="U90" s="20">
        <v>21</v>
      </c>
      <c r="V90" s="20">
        <v>0</v>
      </c>
      <c r="W90" s="46">
        <v>21</v>
      </c>
      <c r="X90" s="46"/>
      <c r="Y90" s="46"/>
    </row>
    <row r="91" spans="1:25" ht="12.75">
      <c r="A91" s="23" t="s">
        <v>7</v>
      </c>
      <c r="B91" s="45" t="s">
        <v>185</v>
      </c>
      <c r="C91" s="45"/>
      <c r="D91" s="45"/>
      <c r="E91" s="22" t="s">
        <v>171</v>
      </c>
      <c r="F91" s="21">
        <v>49</v>
      </c>
      <c r="G91" s="20">
        <v>12</v>
      </c>
      <c r="H91" s="20">
        <v>37</v>
      </c>
      <c r="I91" s="20">
        <v>5</v>
      </c>
      <c r="J91" s="20">
        <v>15</v>
      </c>
      <c r="K91" s="20">
        <v>4</v>
      </c>
      <c r="L91" s="20">
        <v>16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3</v>
      </c>
      <c r="T91" s="20">
        <v>6</v>
      </c>
      <c r="U91" s="20">
        <v>11</v>
      </c>
      <c r="V91" s="20">
        <v>1</v>
      </c>
      <c r="W91" s="46">
        <v>10</v>
      </c>
      <c r="X91" s="46"/>
      <c r="Y91" s="46"/>
    </row>
    <row r="92" spans="1:25" ht="12.75">
      <c r="A92" s="23" t="s">
        <v>6</v>
      </c>
      <c r="B92" s="45" t="s">
        <v>184</v>
      </c>
      <c r="C92" s="45"/>
      <c r="D92" s="45"/>
      <c r="E92" s="22" t="s">
        <v>170</v>
      </c>
      <c r="F92" s="21">
        <v>38</v>
      </c>
      <c r="G92" s="20">
        <v>10</v>
      </c>
      <c r="H92" s="20">
        <v>28</v>
      </c>
      <c r="I92" s="20">
        <v>0</v>
      </c>
      <c r="J92" s="20">
        <v>0</v>
      </c>
      <c r="K92" s="20">
        <v>0</v>
      </c>
      <c r="L92" s="20">
        <v>0</v>
      </c>
      <c r="M92" s="20">
        <v>4</v>
      </c>
      <c r="N92" s="20">
        <v>13</v>
      </c>
      <c r="O92" s="20">
        <v>6</v>
      </c>
      <c r="P92" s="20">
        <v>11</v>
      </c>
      <c r="Q92" s="20">
        <v>0</v>
      </c>
      <c r="R92" s="20">
        <v>0</v>
      </c>
      <c r="S92" s="20">
        <v>0</v>
      </c>
      <c r="T92" s="20">
        <v>4</v>
      </c>
      <c r="U92" s="20">
        <v>17</v>
      </c>
      <c r="V92" s="20">
        <v>3</v>
      </c>
      <c r="W92" s="46">
        <v>14</v>
      </c>
      <c r="X92" s="46"/>
      <c r="Y92" s="46"/>
    </row>
    <row r="93" spans="1:25" ht="12.75">
      <c r="A93" s="23" t="s">
        <v>5</v>
      </c>
      <c r="B93" s="45" t="s">
        <v>4</v>
      </c>
      <c r="C93" s="45"/>
      <c r="D93" s="45"/>
      <c r="E93" s="22" t="s">
        <v>169</v>
      </c>
      <c r="F93" s="21">
        <v>2623</v>
      </c>
      <c r="G93" s="20">
        <v>1215</v>
      </c>
      <c r="H93" s="20">
        <v>1408</v>
      </c>
      <c r="I93" s="20">
        <v>1215</v>
      </c>
      <c r="J93" s="20">
        <v>1408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479</v>
      </c>
      <c r="V93" s="20">
        <v>229</v>
      </c>
      <c r="W93" s="46">
        <v>250</v>
      </c>
      <c r="X93" s="46"/>
      <c r="Y93" s="46"/>
    </row>
    <row r="94" spans="1:25" ht="12.75">
      <c r="A94" s="5"/>
      <c r="B94" s="36"/>
      <c r="C94" s="36"/>
      <c r="D94" s="3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36"/>
      <c r="X94" s="36"/>
      <c r="Y94" s="36"/>
    </row>
    <row r="95" spans="1:25" ht="12.75">
      <c r="A95" s="34" t="s">
        <v>3</v>
      </c>
      <c r="B95" s="34"/>
      <c r="C95" s="2" t="s">
        <v>2</v>
      </c>
      <c r="D95" s="34" t="s">
        <v>183</v>
      </c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19"/>
    </row>
    <row r="96" spans="1:25" ht="12.75">
      <c r="A96" s="33"/>
      <c r="B96" s="33"/>
      <c r="C96" s="2" t="s">
        <v>1</v>
      </c>
      <c r="D96" s="34" t="s">
        <v>182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19"/>
    </row>
    <row r="97" spans="1:25" ht="12.75">
      <c r="A97" s="33"/>
      <c r="B97" s="33"/>
      <c r="C97" s="2" t="s">
        <v>0</v>
      </c>
      <c r="D97" s="34" t="s">
        <v>181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19"/>
    </row>
  </sheetData>
  <sheetProtection/>
  <mergeCells count="198">
    <mergeCell ref="A1:W1"/>
    <mergeCell ref="A2:W2"/>
    <mergeCell ref="A3:W3"/>
    <mergeCell ref="B4:D4"/>
    <mergeCell ref="F4:H4"/>
    <mergeCell ref="I4:J4"/>
    <mergeCell ref="K4:L4"/>
    <mergeCell ref="M4:N4"/>
    <mergeCell ref="O4:P4"/>
    <mergeCell ref="Q4:R4"/>
    <mergeCell ref="S4:T4"/>
    <mergeCell ref="U4:Y4"/>
    <mergeCell ref="B5:D5"/>
    <mergeCell ref="W5:Y5"/>
    <mergeCell ref="A6:D6"/>
    <mergeCell ref="W6:Y6"/>
    <mergeCell ref="B7:E7"/>
    <mergeCell ref="W7:Y7"/>
    <mergeCell ref="B8:E8"/>
    <mergeCell ref="W8:Y8"/>
    <mergeCell ref="B9:D9"/>
    <mergeCell ref="W9:Y9"/>
    <mergeCell ref="B10:D10"/>
    <mergeCell ref="W10:Y10"/>
    <mergeCell ref="B11:E11"/>
    <mergeCell ref="W11:Y11"/>
    <mergeCell ref="B12:D12"/>
    <mergeCell ref="W12:Y12"/>
    <mergeCell ref="B13:D13"/>
    <mergeCell ref="W13:Y13"/>
    <mergeCell ref="B14:E14"/>
    <mergeCell ref="W14:Y14"/>
    <mergeCell ref="B15:D15"/>
    <mergeCell ref="W15:Y15"/>
    <mergeCell ref="B16:D16"/>
    <mergeCell ref="W16:Y16"/>
    <mergeCell ref="B17:D17"/>
    <mergeCell ref="W17:Y17"/>
    <mergeCell ref="B18:D18"/>
    <mergeCell ref="W18:Y18"/>
    <mergeCell ref="B19:D19"/>
    <mergeCell ref="W19:Y19"/>
    <mergeCell ref="B20:D20"/>
    <mergeCell ref="W20:Y20"/>
    <mergeCell ref="B21:D21"/>
    <mergeCell ref="W21:Y21"/>
    <mergeCell ref="B22:D22"/>
    <mergeCell ref="W22:Y22"/>
    <mergeCell ref="B23:D23"/>
    <mergeCell ref="W23:Y23"/>
    <mergeCell ref="B24:D24"/>
    <mergeCell ref="W24:Y24"/>
    <mergeCell ref="B25:D25"/>
    <mergeCell ref="W25:Y25"/>
    <mergeCell ref="B26:D26"/>
    <mergeCell ref="W26:Y26"/>
    <mergeCell ref="B27:D27"/>
    <mergeCell ref="W27:Y27"/>
    <mergeCell ref="B28:D28"/>
    <mergeCell ref="W28:Y28"/>
    <mergeCell ref="B29:D29"/>
    <mergeCell ref="W29:Y29"/>
    <mergeCell ref="B30:D30"/>
    <mergeCell ref="W30:Y30"/>
    <mergeCell ref="B31:D31"/>
    <mergeCell ref="W31:Y31"/>
    <mergeCell ref="B32:D32"/>
    <mergeCell ref="W32:Y32"/>
    <mergeCell ref="B33:D33"/>
    <mergeCell ref="W33:Y33"/>
    <mergeCell ref="B34:D34"/>
    <mergeCell ref="W34:Y34"/>
    <mergeCell ref="B35:D35"/>
    <mergeCell ref="W35:Y35"/>
    <mergeCell ref="B36:D36"/>
    <mergeCell ref="W36:Y36"/>
    <mergeCell ref="B37:D37"/>
    <mergeCell ref="W37:Y37"/>
    <mergeCell ref="B38:D38"/>
    <mergeCell ref="W38:Y38"/>
    <mergeCell ref="B39:D39"/>
    <mergeCell ref="W39:Y39"/>
    <mergeCell ref="B40:D40"/>
    <mergeCell ref="W40:Y40"/>
    <mergeCell ref="B41:D41"/>
    <mergeCell ref="W41:Y41"/>
    <mergeCell ref="B42:D42"/>
    <mergeCell ref="W42:Y42"/>
    <mergeCell ref="B43:D43"/>
    <mergeCell ref="W43:Y43"/>
    <mergeCell ref="B44:D44"/>
    <mergeCell ref="W44:Y44"/>
    <mergeCell ref="B45:D45"/>
    <mergeCell ref="W45:Y45"/>
    <mergeCell ref="B46:D46"/>
    <mergeCell ref="W46:Y46"/>
    <mergeCell ref="B47:D47"/>
    <mergeCell ref="W47:Y47"/>
    <mergeCell ref="B48:D48"/>
    <mergeCell ref="W48:Y48"/>
    <mergeCell ref="B49:D49"/>
    <mergeCell ref="W49:Y49"/>
    <mergeCell ref="B50:D50"/>
    <mergeCell ref="W50:Y50"/>
    <mergeCell ref="B51:D51"/>
    <mergeCell ref="W51:Y51"/>
    <mergeCell ref="B52:D52"/>
    <mergeCell ref="W52:Y52"/>
    <mergeCell ref="B53:D53"/>
    <mergeCell ref="W53:Y53"/>
    <mergeCell ref="B54:D54"/>
    <mergeCell ref="W54:Y54"/>
    <mergeCell ref="B55:D55"/>
    <mergeCell ref="W55:Y55"/>
    <mergeCell ref="B56:D56"/>
    <mergeCell ref="W56:Y56"/>
    <mergeCell ref="B57:D57"/>
    <mergeCell ref="W57:Y57"/>
    <mergeCell ref="B58:D58"/>
    <mergeCell ref="W58:Y58"/>
    <mergeCell ref="B59:D59"/>
    <mergeCell ref="W59:Y59"/>
    <mergeCell ref="B60:D60"/>
    <mergeCell ref="W60:Y60"/>
    <mergeCell ref="B61:D61"/>
    <mergeCell ref="W61:Y61"/>
    <mergeCell ref="B62:D62"/>
    <mergeCell ref="W62:Y62"/>
    <mergeCell ref="B63:D63"/>
    <mergeCell ref="W63:Y63"/>
    <mergeCell ref="B64:D64"/>
    <mergeCell ref="W64:Y64"/>
    <mergeCell ref="B65:D65"/>
    <mergeCell ref="W65:Y65"/>
    <mergeCell ref="B66:D66"/>
    <mergeCell ref="W66:Y66"/>
    <mergeCell ref="B67:D67"/>
    <mergeCell ref="W67:Y67"/>
    <mergeCell ref="B68:D68"/>
    <mergeCell ref="W68:Y68"/>
    <mergeCell ref="B69:D69"/>
    <mergeCell ref="W69:Y69"/>
    <mergeCell ref="B70:D70"/>
    <mergeCell ref="W70:Y70"/>
    <mergeCell ref="B71:D71"/>
    <mergeCell ref="W71:Y71"/>
    <mergeCell ref="B72:D72"/>
    <mergeCell ref="W72:Y72"/>
    <mergeCell ref="B73:D73"/>
    <mergeCell ref="W73:Y73"/>
    <mergeCell ref="B74:D74"/>
    <mergeCell ref="W74:Y74"/>
    <mergeCell ref="B75:D75"/>
    <mergeCell ref="W75:Y75"/>
    <mergeCell ref="B76:D76"/>
    <mergeCell ref="W76:Y76"/>
    <mergeCell ref="B77:D77"/>
    <mergeCell ref="W77:Y77"/>
    <mergeCell ref="B78:D78"/>
    <mergeCell ref="W78:Y78"/>
    <mergeCell ref="B79:D79"/>
    <mergeCell ref="W79:Y79"/>
    <mergeCell ref="B80:D80"/>
    <mergeCell ref="W80:Y80"/>
    <mergeCell ref="B81:D81"/>
    <mergeCell ref="W81:Y81"/>
    <mergeCell ref="B82:D82"/>
    <mergeCell ref="W82:Y82"/>
    <mergeCell ref="B83:D83"/>
    <mergeCell ref="W83:Y83"/>
    <mergeCell ref="B84:D84"/>
    <mergeCell ref="W84:Y84"/>
    <mergeCell ref="B85:D85"/>
    <mergeCell ref="W85:Y85"/>
    <mergeCell ref="B86:D86"/>
    <mergeCell ref="W86:Y86"/>
    <mergeCell ref="B87:D87"/>
    <mergeCell ref="W87:Y87"/>
    <mergeCell ref="B88:D88"/>
    <mergeCell ref="W88:Y88"/>
    <mergeCell ref="B89:D89"/>
    <mergeCell ref="W89:Y89"/>
    <mergeCell ref="B90:D90"/>
    <mergeCell ref="W90:Y90"/>
    <mergeCell ref="B91:D91"/>
    <mergeCell ref="W91:Y91"/>
    <mergeCell ref="B92:D92"/>
    <mergeCell ref="W92:Y92"/>
    <mergeCell ref="B93:D93"/>
    <mergeCell ref="W93:Y93"/>
    <mergeCell ref="A97:B97"/>
    <mergeCell ref="D97:X97"/>
    <mergeCell ref="B94:D94"/>
    <mergeCell ref="W94:Y94"/>
    <mergeCell ref="A95:B95"/>
    <mergeCell ref="D95:X95"/>
    <mergeCell ref="A96:B96"/>
    <mergeCell ref="D96:X96"/>
  </mergeCells>
  <printOptions/>
  <pageMargins left="0.4921259842519685" right="0.4921259842519685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蕭思萍</dc:creator>
  <cp:keywords/>
  <dc:description/>
  <cp:lastModifiedBy>蕭思萍</cp:lastModifiedBy>
  <dcterms:created xsi:type="dcterms:W3CDTF">2017-01-12T06:22:27Z</dcterms:created>
  <dcterms:modified xsi:type="dcterms:W3CDTF">2018-01-18T02:44:10Z</dcterms:modified>
  <cp:category/>
  <cp:version/>
  <cp:contentType/>
  <cp:contentStatus/>
</cp:coreProperties>
</file>