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70" activeTab="0"/>
  </bookViews>
  <sheets>
    <sheet name="空大進專進院概況1" sheetId="1" r:id="rId1"/>
    <sheet name="空大進專進院概況2" sheetId="2" r:id="rId2"/>
  </sheets>
  <definedNames>
    <definedName name="_xlnm.Print_Titles" localSheetId="0">'空大進專進院概況1'!$1:$3</definedName>
    <definedName name="_xlnm.Print_Titles" localSheetId="1">'空大進專進院概況2'!$1:$3</definedName>
  </definedNames>
  <calcPr fullCalcOnLoad="1"/>
</workbook>
</file>

<file path=xl/sharedStrings.xml><?xml version="1.0" encoding="utf-8"?>
<sst xmlns="http://schemas.openxmlformats.org/spreadsheetml/2006/main" count="467" uniqueCount="190">
  <si>
    <t>空大暨大專進修學校概況表—按校別分</t>
  </si>
  <si>
    <t>104 學年度  2015-2016</t>
  </si>
  <si>
    <t>單位：人</t>
  </si>
  <si>
    <t>專任教師數
(不含助教)</t>
  </si>
  <si>
    <t>兼任教師數</t>
  </si>
  <si>
    <t>助教數</t>
  </si>
  <si>
    <t>職員數</t>
  </si>
  <si>
    <t>學生數</t>
  </si>
  <si>
    <t>上學年
畢業生數</t>
  </si>
  <si>
    <t>總計</t>
  </si>
  <si>
    <t>男</t>
  </si>
  <si>
    <t>女</t>
  </si>
  <si>
    <t>二專</t>
  </si>
  <si>
    <t>二技
(大學)</t>
  </si>
  <si>
    <t>總　計</t>
  </si>
  <si>
    <t>空　大</t>
  </si>
  <si>
    <t>進修學院(二技)</t>
  </si>
  <si>
    <t>公　立</t>
  </si>
  <si>
    <t>私　立</t>
  </si>
  <si>
    <t>進修專校</t>
  </si>
  <si>
    <t>0A01</t>
  </si>
  <si>
    <t>國立空中大學</t>
  </si>
  <si>
    <t>0A09</t>
  </si>
  <si>
    <t>國立臺中科技大學附進修專校</t>
  </si>
  <si>
    <t>0A10</t>
  </si>
  <si>
    <t>國立臺北商業大學附進修專校</t>
  </si>
  <si>
    <t>0A11</t>
  </si>
  <si>
    <t>國立勤益科技大學附進修專校</t>
  </si>
  <si>
    <t>0A12</t>
  </si>
  <si>
    <t>國立臺北科技大學附進修學院</t>
  </si>
  <si>
    <t>0A13</t>
  </si>
  <si>
    <t>國立高雄應用科技大學附進修學院</t>
  </si>
  <si>
    <t>0A14</t>
  </si>
  <si>
    <t>國立虎尾科技大學附進修學院</t>
  </si>
  <si>
    <t>0A15</t>
  </si>
  <si>
    <t>國立勤益科技大學附進修學院</t>
  </si>
  <si>
    <t>0A16</t>
  </si>
  <si>
    <t>國立臺中科技大學附進修學院</t>
  </si>
  <si>
    <t>0A17</t>
  </si>
  <si>
    <t>國立臺北商業大學附空中進院</t>
  </si>
  <si>
    <t>0A18</t>
  </si>
  <si>
    <t>國立臺中科技大學附空中進院</t>
  </si>
  <si>
    <t>1A01</t>
  </si>
  <si>
    <t>高苑科技大學附進修專校</t>
  </si>
  <si>
    <t>1A02</t>
  </si>
  <si>
    <t>和春技術學院附進修專校</t>
  </si>
  <si>
    <t>1A03</t>
  </si>
  <si>
    <t>環球科技大學附進修專校</t>
  </si>
  <si>
    <t>1A05</t>
  </si>
  <si>
    <t>景文科技大學附進修專校</t>
  </si>
  <si>
    <t>1A06</t>
  </si>
  <si>
    <t>中州科技大學附進修專校</t>
  </si>
  <si>
    <t>1A07</t>
  </si>
  <si>
    <t>美和科技大學附進修專校</t>
  </si>
  <si>
    <t>1A08</t>
  </si>
  <si>
    <t>南開科技大學附進修專校</t>
  </si>
  <si>
    <t>1A09</t>
  </si>
  <si>
    <t>東方設計學院附進修專校</t>
  </si>
  <si>
    <t>1A10</t>
  </si>
  <si>
    <t>遠東科技大學附進修專校</t>
  </si>
  <si>
    <t>1A11</t>
  </si>
  <si>
    <t>吳鳳科技大學附進修專校</t>
  </si>
  <si>
    <t>1A13</t>
  </si>
  <si>
    <t>亞太創意技術學院附進修專校</t>
  </si>
  <si>
    <t>1A14</t>
  </si>
  <si>
    <t>醒吾科技大學附進修專校</t>
  </si>
  <si>
    <t>1A15</t>
  </si>
  <si>
    <t>蘭陽技術學院附進修專校</t>
  </si>
  <si>
    <t>1A16</t>
  </si>
  <si>
    <t>修平科技大學附進修專校</t>
  </si>
  <si>
    <t>1A17</t>
  </si>
  <si>
    <t>嶺東科技大學附進修專校</t>
  </si>
  <si>
    <t>1A18</t>
  </si>
  <si>
    <t>崑山科技大學附進修專校</t>
  </si>
  <si>
    <t>1A19</t>
  </si>
  <si>
    <t>萬能科技大學附進修專校</t>
  </si>
  <si>
    <t>1A20</t>
  </si>
  <si>
    <t>中國科技大學附進修專校</t>
  </si>
  <si>
    <t>1A21</t>
  </si>
  <si>
    <t>中華科技大學附進修專校</t>
  </si>
  <si>
    <t>1A22</t>
  </si>
  <si>
    <t>正修科技大學附進修專校</t>
  </si>
  <si>
    <t>1A24</t>
  </si>
  <si>
    <t>德明財經科技大學附進修專校</t>
  </si>
  <si>
    <t>1A25</t>
  </si>
  <si>
    <t>致理科技大學附進修專校</t>
  </si>
  <si>
    <t>1A26</t>
  </si>
  <si>
    <t>東南科技大學附進修專校</t>
  </si>
  <si>
    <t>1A27</t>
  </si>
  <si>
    <t>明新科技大學附進修專校</t>
  </si>
  <si>
    <t>1A28</t>
  </si>
  <si>
    <t>桃園創新技術學院附進修專校</t>
  </si>
  <si>
    <t>1A29</t>
  </si>
  <si>
    <t>臺北城市科技大學附進修專校</t>
  </si>
  <si>
    <t>1A30</t>
  </si>
  <si>
    <t>大同技術學院附進修專校</t>
  </si>
  <si>
    <t>1A31</t>
  </si>
  <si>
    <t>大仁科技大學附進修專校</t>
  </si>
  <si>
    <t>1A33</t>
  </si>
  <si>
    <t>崇右技術學院附進修專校</t>
  </si>
  <si>
    <t>1A36</t>
  </si>
  <si>
    <t>經國管理暨健康學院附進修專校</t>
  </si>
  <si>
    <t>1A37</t>
  </si>
  <si>
    <t>建國科技大學附進修專校</t>
  </si>
  <si>
    <t>1A38</t>
  </si>
  <si>
    <t>中華科技大學附進修學院</t>
  </si>
  <si>
    <t>1A39</t>
  </si>
  <si>
    <t>正修科技大學附進修學院</t>
  </si>
  <si>
    <t>1A40</t>
  </si>
  <si>
    <t>嶺東科技大學附進修學院</t>
  </si>
  <si>
    <t>1A41</t>
  </si>
  <si>
    <t>高苑科技大學附進修學院</t>
  </si>
  <si>
    <t>1A42</t>
  </si>
  <si>
    <t>建國科技大學附進修學院</t>
  </si>
  <si>
    <t>1A44</t>
  </si>
  <si>
    <t>和春技術學院附進修學院</t>
  </si>
  <si>
    <t>1A46</t>
  </si>
  <si>
    <t>景文科技大學附進修學院</t>
  </si>
  <si>
    <t>1A48</t>
  </si>
  <si>
    <t>臺北城市科技大學附進修學院</t>
  </si>
  <si>
    <t>1A49</t>
  </si>
  <si>
    <t>德明財經科技大學附進修學院</t>
  </si>
  <si>
    <t>1A50</t>
  </si>
  <si>
    <t>中國科技大學附進修學院</t>
  </si>
  <si>
    <t>1A51</t>
  </si>
  <si>
    <t>致理科技大學附進修學院</t>
  </si>
  <si>
    <t>1A52</t>
  </si>
  <si>
    <t>醒吾科技大學附進修學院</t>
  </si>
  <si>
    <t>1A53</t>
  </si>
  <si>
    <t>萬能科技大學附進修學院</t>
  </si>
  <si>
    <t>1A54</t>
  </si>
  <si>
    <t>桃園創新技術學院附進修學院</t>
  </si>
  <si>
    <t>1A56</t>
  </si>
  <si>
    <t>明新科技大學附進修學院</t>
  </si>
  <si>
    <t>1A57</t>
  </si>
  <si>
    <t>修平科技大學附進修學院</t>
  </si>
  <si>
    <t>1A58</t>
  </si>
  <si>
    <t>環球科技大學附進修學院</t>
  </si>
  <si>
    <t>1A59</t>
  </si>
  <si>
    <t>吳鳳科技大學附進修學院</t>
  </si>
  <si>
    <t>1A61</t>
  </si>
  <si>
    <t>遠東科技大學附進修學院</t>
  </si>
  <si>
    <t>1A62</t>
  </si>
  <si>
    <t>美和科技大學附進修學院</t>
  </si>
  <si>
    <t>1A63</t>
  </si>
  <si>
    <t>大仁科技大學附進修學院</t>
  </si>
  <si>
    <t>1A64</t>
  </si>
  <si>
    <t>蘭陽技術學院附進修學院</t>
  </si>
  <si>
    <t>1A65</t>
  </si>
  <si>
    <t>經國管理暨健康學院附進修學院</t>
  </si>
  <si>
    <t>1A66</t>
  </si>
  <si>
    <t>東南科技大學附進修學院</t>
  </si>
  <si>
    <t>1A67</t>
  </si>
  <si>
    <t>崇右技術學院附進修學院</t>
  </si>
  <si>
    <t>1A68</t>
  </si>
  <si>
    <t>南開科技大學附進修學院</t>
  </si>
  <si>
    <t>1A70</t>
  </si>
  <si>
    <t>亞太創意技術學院附進修學院</t>
  </si>
  <si>
    <t>1A71</t>
  </si>
  <si>
    <t>嘉南藥理大學附進修學院</t>
  </si>
  <si>
    <t>1A75</t>
  </si>
  <si>
    <t>元培醫事科技大學附進修專校</t>
  </si>
  <si>
    <t>1A76</t>
  </si>
  <si>
    <t>東方設計學院附進修學院</t>
  </si>
  <si>
    <t>1A77</t>
  </si>
  <si>
    <t>華夏科技大學附進修學院</t>
  </si>
  <si>
    <t>1A78</t>
  </si>
  <si>
    <t>華夏科技大學附進修專校</t>
  </si>
  <si>
    <t>1A79</t>
  </si>
  <si>
    <t>樹德科技大學附進修專校</t>
  </si>
  <si>
    <t>1A82</t>
  </si>
  <si>
    <t>慈濟科技大學附進修學院</t>
  </si>
  <si>
    <t>1A83</t>
  </si>
  <si>
    <t>台北海洋技術學院附進修專校</t>
  </si>
  <si>
    <t>1A84</t>
  </si>
  <si>
    <t>台北海洋技術學院附進修學院</t>
  </si>
  <si>
    <t>3A01</t>
  </si>
  <si>
    <t>高雄市立空中大學</t>
  </si>
  <si>
    <t>空大暨大專進修學校學生及畢業生人數—按年級別、性別與校別分</t>
  </si>
  <si>
    <t>1年級</t>
  </si>
  <si>
    <t>2年級</t>
  </si>
  <si>
    <t>3年級
(二技1年級)</t>
  </si>
  <si>
    <t>4年級
(二技2年級)</t>
  </si>
  <si>
    <t>5年級以上
(二技3年級)</t>
  </si>
  <si>
    <t>上學年度
畢業生</t>
  </si>
  <si>
    <t>計</t>
  </si>
  <si>
    <t>專科進修學校</t>
  </si>
  <si>
    <t>學士修</t>
  </si>
  <si>
    <t>二專修</t>
  </si>
  <si>
    <t>二技修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</si>
</sst>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6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6.95"/>
      <color indexed="8"/>
      <name val="Arial Narrow"/>
      <family val="2"/>
    </font>
    <font>
      <sz val="10"/>
      <color indexed="8"/>
      <name val="Arial Narrow"/>
      <family val="2"/>
    </font>
    <font>
      <sz val="6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84" fontId="4" fillId="33" borderId="17" xfId="0" applyNumberFormat="1" applyFont="1" applyFill="1" applyBorder="1" applyAlignment="1">
      <alignment horizontal="right"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33" applyFont="1" applyFill="1" applyAlignment="1">
      <alignment horizontal="center" vertical="top" wrapText="1"/>
      <protection/>
    </xf>
    <xf numFmtId="0" fontId="0" fillId="0" borderId="0" xfId="33">
      <alignment wrapText="1"/>
      <protection/>
    </xf>
    <xf numFmtId="0" fontId="6" fillId="0" borderId="10" xfId="33" applyFont="1" applyFill="1" applyBorder="1" applyAlignment="1">
      <alignment vertical="center" wrapText="1"/>
      <protection/>
    </xf>
    <xf numFmtId="0" fontId="6" fillId="0" borderId="11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6" fillId="0" borderId="14" xfId="33" applyFont="1" applyFill="1" applyBorder="1" applyAlignment="1">
      <alignment horizontal="center" vertical="center" wrapText="1"/>
      <protection/>
    </xf>
    <xf numFmtId="0" fontId="6" fillId="0" borderId="15" xfId="33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vertical="center" wrapText="1"/>
      <protection/>
    </xf>
    <xf numFmtId="0" fontId="5" fillId="0" borderId="16" xfId="33" applyFont="1" applyFill="1" applyBorder="1" applyAlignment="1">
      <alignment vertical="center" wrapText="1"/>
      <protection/>
    </xf>
    <xf numFmtId="184" fontId="10" fillId="33" borderId="17" xfId="33" applyNumberFormat="1" applyFont="1" applyFill="1" applyBorder="1" applyAlignment="1">
      <alignment horizontal="right" vertical="center" wrapText="1"/>
      <protection/>
    </xf>
    <xf numFmtId="184" fontId="10" fillId="33" borderId="0" xfId="33" applyNumberFormat="1" applyFont="1" applyFill="1" applyBorder="1" applyAlignment="1">
      <alignment horizontal="right" vertical="center" wrapText="1"/>
      <protection/>
    </xf>
    <xf numFmtId="0" fontId="5" fillId="0" borderId="0" xfId="33" applyFont="1" applyFill="1" applyBorder="1" applyAlignment="1">
      <alignment vertical="center" wrapText="1"/>
      <protection/>
    </xf>
    <xf numFmtId="0" fontId="3" fillId="0" borderId="16" xfId="33" applyFont="1" applyFill="1" applyBorder="1" applyAlignment="1">
      <alignment vertical="center" wrapText="1"/>
      <protection/>
    </xf>
    <xf numFmtId="0" fontId="3" fillId="0" borderId="0" xfId="33" applyFont="1" applyFill="1" applyBorder="1" applyAlignment="1">
      <alignment horizontal="right" vertical="center" wrapText="1"/>
      <protection/>
    </xf>
    <xf numFmtId="0" fontId="5" fillId="0" borderId="0" xfId="33" applyFont="1" applyFill="1" applyBorder="1" applyAlignment="1">
      <alignment vertical="top" wrapText="1"/>
      <protection/>
    </xf>
    <xf numFmtId="0" fontId="11" fillId="0" borderId="17" xfId="33" applyFont="1" applyFill="1" applyBorder="1" applyAlignment="1">
      <alignment vertical="top" wrapText="1"/>
      <protection/>
    </xf>
    <xf numFmtId="0" fontId="11" fillId="0" borderId="0" xfId="33" applyFont="1" applyFill="1" applyBorder="1" applyAlignment="1">
      <alignment vertical="top" wrapText="1"/>
      <protection/>
    </xf>
    <xf numFmtId="0" fontId="3" fillId="0" borderId="0" xfId="33" applyFont="1" applyFill="1" applyBorder="1" applyAlignment="1">
      <alignment horizontal="left" vertical="center" wrapText="1"/>
      <protection/>
    </xf>
    <xf numFmtId="0" fontId="12" fillId="0" borderId="16" xfId="33" applyFont="1" applyFill="1" applyBorder="1" applyAlignment="1">
      <alignment horizontal="right" vertical="center" wrapText="1"/>
      <protection/>
    </xf>
    <xf numFmtId="0" fontId="3" fillId="33" borderId="0" xfId="33" applyFont="1" applyFill="1" applyBorder="1" applyAlignment="1">
      <alignment horizontal="left" vertical="center" wrapText="1"/>
      <protection/>
    </xf>
    <xf numFmtId="0" fontId="3" fillId="33" borderId="0" xfId="33" applyFont="1" applyFill="1" applyBorder="1" applyAlignment="1">
      <alignment vertical="center" wrapText="1"/>
      <protection/>
    </xf>
    <xf numFmtId="0" fontId="6" fillId="0" borderId="0" xfId="33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4" fontId="10" fillId="33" borderId="0" xfId="33" applyNumberFormat="1" applyFont="1" applyFill="1" applyBorder="1" applyAlignment="1">
      <alignment horizontal="right" vertical="center" wrapText="1"/>
      <protection/>
    </xf>
    <xf numFmtId="0" fontId="6" fillId="0" borderId="10" xfId="33" applyFont="1" applyFill="1" applyBorder="1" applyAlignment="1">
      <alignment vertical="center" wrapText="1"/>
      <protection/>
    </xf>
    <xf numFmtId="0" fontId="1" fillId="0" borderId="0" xfId="33" applyFont="1" applyFill="1" applyBorder="1" applyAlignment="1">
      <alignment vertical="top" wrapText="1"/>
      <protection/>
    </xf>
    <xf numFmtId="0" fontId="5" fillId="0" borderId="16" xfId="33" applyFont="1" applyFill="1" applyBorder="1" applyAlignment="1">
      <alignment vertical="top" wrapText="1"/>
      <protection/>
    </xf>
    <xf numFmtId="0" fontId="11" fillId="0" borderId="0" xfId="33" applyFont="1" applyFill="1" applyBorder="1" applyAlignment="1">
      <alignment vertical="top" wrapText="1"/>
      <protection/>
    </xf>
    <xf numFmtId="0" fontId="3" fillId="0" borderId="16" xfId="33" applyFont="1" applyFill="1" applyBorder="1" applyAlignment="1">
      <alignment vertical="center" wrapText="1"/>
      <protection/>
    </xf>
    <xf numFmtId="0" fontId="2" fillId="0" borderId="20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vertical="center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8" fillId="0" borderId="0" xfId="33" applyFont="1" applyFill="1" applyBorder="1" applyAlignment="1">
      <alignment horizontal="center" vertical="top" wrapText="1"/>
      <protection/>
    </xf>
    <xf numFmtId="0" fontId="6" fillId="0" borderId="0" xfId="33" applyFont="1" applyFill="1" applyBorder="1" applyAlignment="1">
      <alignment horizontal="right" vertical="top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5"/>
  <sheetViews>
    <sheetView showGridLines="0"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140625" defaultRowHeight="12.75"/>
  <cols>
    <col min="1" max="1" width="4.00390625" style="0" bestFit="1" customWidth="1"/>
    <col min="2" max="2" width="22.00390625" style="0" bestFit="1" customWidth="1"/>
    <col min="3" max="3" width="3.8515625" style="0" bestFit="1" customWidth="1"/>
    <col min="4" max="5" width="3.28125" style="0" bestFit="1" customWidth="1"/>
    <col min="6" max="8" width="5.140625" style="0" bestFit="1" customWidth="1"/>
    <col min="9" max="11" width="3.28125" style="0" bestFit="1" customWidth="1"/>
    <col min="12" max="12" width="3.8515625" style="0" bestFit="1" customWidth="1"/>
    <col min="13" max="13" width="3.28125" style="0" bestFit="1" customWidth="1"/>
    <col min="14" max="14" width="3.8515625" style="0" bestFit="1" customWidth="1"/>
    <col min="15" max="16" width="5.7109375" style="0" bestFit="1" customWidth="1"/>
    <col min="17" max="17" width="5.00390625" style="0" bestFit="1" customWidth="1"/>
    <col min="18" max="18" width="5.7109375" style="0" customWidth="1"/>
    <col min="19" max="19" width="0.13671875" style="0" customWidth="1"/>
  </cols>
  <sheetData>
    <row r="1" spans="1:19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3.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28.5" customHeight="1">
      <c r="A4" s="1"/>
      <c r="B4" s="2"/>
      <c r="C4" s="49" t="s">
        <v>3</v>
      </c>
      <c r="D4" s="49"/>
      <c r="E4" s="49"/>
      <c r="F4" s="49" t="s">
        <v>4</v>
      </c>
      <c r="G4" s="49"/>
      <c r="H4" s="49"/>
      <c r="I4" s="49" t="s">
        <v>5</v>
      </c>
      <c r="J4" s="49"/>
      <c r="K4" s="49"/>
      <c r="L4" s="49" t="s">
        <v>6</v>
      </c>
      <c r="M4" s="49"/>
      <c r="N4" s="49"/>
      <c r="O4" s="49" t="s">
        <v>7</v>
      </c>
      <c r="P4" s="49"/>
      <c r="Q4" s="50" t="s">
        <v>8</v>
      </c>
      <c r="R4" s="50"/>
      <c r="S4" s="5"/>
    </row>
    <row r="5" spans="1:19" ht="21">
      <c r="A5" s="6"/>
      <c r="B5" s="7"/>
      <c r="C5" s="3" t="s">
        <v>9</v>
      </c>
      <c r="D5" s="3" t="s">
        <v>10</v>
      </c>
      <c r="E5" s="3" t="s">
        <v>11</v>
      </c>
      <c r="F5" s="3" t="s">
        <v>9</v>
      </c>
      <c r="G5" s="3" t="s">
        <v>10</v>
      </c>
      <c r="H5" s="3" t="s">
        <v>11</v>
      </c>
      <c r="I5" s="3" t="s">
        <v>9</v>
      </c>
      <c r="J5" s="3" t="s">
        <v>10</v>
      </c>
      <c r="K5" s="3" t="s">
        <v>11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12</v>
      </c>
      <c r="R5" s="4" t="s">
        <v>13</v>
      </c>
      <c r="S5" s="5"/>
    </row>
    <row r="6" spans="1:19" ht="12.75">
      <c r="A6" s="44" t="s">
        <v>14</v>
      </c>
      <c r="B6" s="44"/>
      <c r="C6" s="9">
        <v>110</v>
      </c>
      <c r="D6" s="10">
        <v>77</v>
      </c>
      <c r="E6" s="10">
        <v>33</v>
      </c>
      <c r="F6" s="10">
        <v>2972</v>
      </c>
      <c r="G6" s="10">
        <v>1837</v>
      </c>
      <c r="H6" s="10">
        <v>1135</v>
      </c>
      <c r="I6" s="10">
        <v>0</v>
      </c>
      <c r="J6" s="10">
        <v>0</v>
      </c>
      <c r="K6" s="10">
        <v>0</v>
      </c>
      <c r="L6" s="10">
        <v>236</v>
      </c>
      <c r="M6" s="10">
        <v>61</v>
      </c>
      <c r="N6" s="10">
        <v>175</v>
      </c>
      <c r="O6" s="11">
        <v>20917</v>
      </c>
      <c r="P6" s="11">
        <v>24226</v>
      </c>
      <c r="Q6" s="11">
        <v>7776</v>
      </c>
      <c r="R6" s="11">
        <v>8096</v>
      </c>
      <c r="S6" s="5"/>
    </row>
    <row r="7" spans="1:19" ht="14.25">
      <c r="A7" s="12"/>
      <c r="B7" s="8" t="s">
        <v>15</v>
      </c>
      <c r="C7" s="9">
        <v>75</v>
      </c>
      <c r="D7" s="10">
        <v>51</v>
      </c>
      <c r="E7" s="10">
        <v>24</v>
      </c>
      <c r="F7" s="10">
        <v>1677</v>
      </c>
      <c r="G7" s="10">
        <v>972</v>
      </c>
      <c r="H7" s="10">
        <v>705</v>
      </c>
      <c r="I7" s="10">
        <v>0</v>
      </c>
      <c r="J7" s="10">
        <v>0</v>
      </c>
      <c r="K7" s="10">
        <v>0</v>
      </c>
      <c r="L7" s="10">
        <v>155</v>
      </c>
      <c r="M7" s="10">
        <v>43</v>
      </c>
      <c r="N7" s="10">
        <v>112</v>
      </c>
      <c r="O7" s="11">
        <v>1277</v>
      </c>
      <c r="P7" s="11">
        <v>11942</v>
      </c>
      <c r="Q7" s="11">
        <v>262</v>
      </c>
      <c r="R7" s="11">
        <v>1854</v>
      </c>
      <c r="S7" s="5"/>
    </row>
    <row r="8" spans="1:19" ht="14.25">
      <c r="A8" s="12"/>
      <c r="B8" s="8" t="s">
        <v>16</v>
      </c>
      <c r="C8" s="9">
        <v>11</v>
      </c>
      <c r="D8" s="10">
        <v>7</v>
      </c>
      <c r="E8" s="10">
        <v>4</v>
      </c>
      <c r="F8" s="10">
        <v>855</v>
      </c>
      <c r="G8" s="10">
        <v>576</v>
      </c>
      <c r="H8" s="10">
        <v>279</v>
      </c>
      <c r="I8" s="10">
        <v>0</v>
      </c>
      <c r="J8" s="10">
        <v>0</v>
      </c>
      <c r="K8" s="10">
        <v>0</v>
      </c>
      <c r="L8" s="10">
        <v>40</v>
      </c>
      <c r="M8" s="10">
        <v>5</v>
      </c>
      <c r="N8" s="10">
        <v>35</v>
      </c>
      <c r="O8" s="11">
        <v>2838</v>
      </c>
      <c r="P8" s="11">
        <v>12284</v>
      </c>
      <c r="Q8" s="11">
        <v>1534</v>
      </c>
      <c r="R8" s="11">
        <v>6242</v>
      </c>
      <c r="S8" s="5"/>
    </row>
    <row r="9" spans="1:19" ht="14.25">
      <c r="A9" s="12"/>
      <c r="B9" s="13" t="s">
        <v>17</v>
      </c>
      <c r="C9" s="9">
        <v>0</v>
      </c>
      <c r="D9" s="10">
        <v>0</v>
      </c>
      <c r="E9" s="10">
        <v>0</v>
      </c>
      <c r="F9" s="10">
        <v>656</v>
      </c>
      <c r="G9" s="10">
        <v>433</v>
      </c>
      <c r="H9" s="10">
        <v>223</v>
      </c>
      <c r="I9" s="10">
        <v>0</v>
      </c>
      <c r="J9" s="10">
        <v>0</v>
      </c>
      <c r="K9" s="10">
        <v>0</v>
      </c>
      <c r="L9" s="10">
        <v>36</v>
      </c>
      <c r="M9" s="10">
        <v>5</v>
      </c>
      <c r="N9" s="10">
        <v>31</v>
      </c>
      <c r="O9" s="11">
        <v>2838</v>
      </c>
      <c r="P9" s="11">
        <v>5771</v>
      </c>
      <c r="Q9" s="11">
        <v>1534</v>
      </c>
      <c r="R9" s="11">
        <v>3226</v>
      </c>
      <c r="S9" s="5"/>
    </row>
    <row r="10" spans="1:19" ht="14.25">
      <c r="A10" s="12"/>
      <c r="B10" s="13" t="s">
        <v>18</v>
      </c>
      <c r="C10" s="9">
        <v>11</v>
      </c>
      <c r="D10" s="10">
        <v>7</v>
      </c>
      <c r="E10" s="10">
        <v>4</v>
      </c>
      <c r="F10" s="10">
        <v>199</v>
      </c>
      <c r="G10" s="10">
        <v>143</v>
      </c>
      <c r="H10" s="10">
        <v>56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4</v>
      </c>
      <c r="O10" s="11">
        <v>0</v>
      </c>
      <c r="P10" s="11">
        <v>6513</v>
      </c>
      <c r="Q10" s="11">
        <v>0</v>
      </c>
      <c r="R10" s="11">
        <v>3016</v>
      </c>
      <c r="S10" s="5"/>
    </row>
    <row r="11" spans="1:19" ht="14.25">
      <c r="A11" s="12"/>
      <c r="B11" s="8" t="s">
        <v>19</v>
      </c>
      <c r="C11" s="9">
        <v>24</v>
      </c>
      <c r="D11" s="10">
        <v>19</v>
      </c>
      <c r="E11" s="10">
        <v>5</v>
      </c>
      <c r="F11" s="10">
        <v>440</v>
      </c>
      <c r="G11" s="10">
        <v>289</v>
      </c>
      <c r="H11" s="10">
        <v>151</v>
      </c>
      <c r="I11" s="10">
        <v>0</v>
      </c>
      <c r="J11" s="10">
        <v>0</v>
      </c>
      <c r="K11" s="10">
        <v>0</v>
      </c>
      <c r="L11" s="10">
        <v>41</v>
      </c>
      <c r="M11" s="10">
        <v>13</v>
      </c>
      <c r="N11" s="10">
        <v>28</v>
      </c>
      <c r="O11" s="11">
        <v>16802</v>
      </c>
      <c r="P11" s="11">
        <v>0</v>
      </c>
      <c r="Q11" s="11">
        <v>5980</v>
      </c>
      <c r="R11" s="11">
        <v>0</v>
      </c>
      <c r="S11" s="5"/>
    </row>
    <row r="12" spans="1:19" ht="14.25">
      <c r="A12" s="12"/>
      <c r="B12" s="13" t="s">
        <v>17</v>
      </c>
      <c r="C12" s="9">
        <v>0</v>
      </c>
      <c r="D12" s="10">
        <v>0</v>
      </c>
      <c r="E12" s="10">
        <v>0</v>
      </c>
      <c r="F12" s="10">
        <v>207</v>
      </c>
      <c r="G12" s="10">
        <v>127</v>
      </c>
      <c r="H12" s="10">
        <v>80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>
        <v>3451</v>
      </c>
      <c r="P12" s="11">
        <v>0</v>
      </c>
      <c r="Q12" s="11">
        <v>840</v>
      </c>
      <c r="R12" s="11">
        <v>0</v>
      </c>
      <c r="S12" s="5"/>
    </row>
    <row r="13" spans="1:19" ht="14.25">
      <c r="A13" s="12"/>
      <c r="B13" s="13" t="s">
        <v>18</v>
      </c>
      <c r="C13" s="9">
        <v>24</v>
      </c>
      <c r="D13" s="10">
        <v>19</v>
      </c>
      <c r="E13" s="10">
        <v>5</v>
      </c>
      <c r="F13" s="10">
        <v>233</v>
      </c>
      <c r="G13" s="10">
        <v>162</v>
      </c>
      <c r="H13" s="10">
        <v>71</v>
      </c>
      <c r="I13" s="10">
        <v>0</v>
      </c>
      <c r="J13" s="10">
        <v>0</v>
      </c>
      <c r="K13" s="10">
        <v>0</v>
      </c>
      <c r="L13" s="10">
        <v>41</v>
      </c>
      <c r="M13" s="10">
        <v>13</v>
      </c>
      <c r="N13" s="10">
        <v>28</v>
      </c>
      <c r="O13" s="11">
        <v>13351</v>
      </c>
      <c r="P13" s="11">
        <v>0</v>
      </c>
      <c r="Q13" s="11">
        <v>5140</v>
      </c>
      <c r="R13" s="11">
        <v>0</v>
      </c>
      <c r="S13" s="5"/>
    </row>
    <row r="14" spans="1:19" ht="14.25">
      <c r="A14" s="14"/>
      <c r="B14" s="15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5"/>
    </row>
    <row r="15" spans="1:19" ht="12.75">
      <c r="A15" s="17" t="s">
        <v>20</v>
      </c>
      <c r="B15" s="8" t="s">
        <v>21</v>
      </c>
      <c r="C15" s="18">
        <v>54</v>
      </c>
      <c r="D15" s="11">
        <v>36</v>
      </c>
      <c r="E15" s="11">
        <v>18</v>
      </c>
      <c r="F15" s="11">
        <v>1552</v>
      </c>
      <c r="G15" s="11">
        <v>879</v>
      </c>
      <c r="H15" s="11">
        <v>673</v>
      </c>
      <c r="I15" s="11">
        <v>0</v>
      </c>
      <c r="J15" s="11">
        <v>0</v>
      </c>
      <c r="K15" s="11">
        <v>0</v>
      </c>
      <c r="L15" s="11">
        <v>128</v>
      </c>
      <c r="M15" s="11">
        <v>36</v>
      </c>
      <c r="N15" s="11">
        <v>92</v>
      </c>
      <c r="O15" s="11">
        <v>1277</v>
      </c>
      <c r="P15" s="11">
        <v>9572</v>
      </c>
      <c r="Q15" s="11">
        <v>262</v>
      </c>
      <c r="R15" s="11">
        <v>1386</v>
      </c>
      <c r="S15" s="5"/>
    </row>
    <row r="16" spans="1:19" ht="12.75">
      <c r="A16" s="17" t="s">
        <v>22</v>
      </c>
      <c r="B16" s="8" t="s">
        <v>23</v>
      </c>
      <c r="C16" s="18">
        <v>0</v>
      </c>
      <c r="D16" s="11">
        <v>0</v>
      </c>
      <c r="E16" s="11">
        <v>0</v>
      </c>
      <c r="F16" s="11">
        <v>91</v>
      </c>
      <c r="G16" s="11">
        <v>53</v>
      </c>
      <c r="H16" s="11">
        <v>38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1352</v>
      </c>
      <c r="P16" s="11">
        <v>0</v>
      </c>
      <c r="Q16" s="11">
        <v>451</v>
      </c>
      <c r="R16" s="11">
        <v>0</v>
      </c>
      <c r="S16" s="5"/>
    </row>
    <row r="17" spans="1:19" ht="12.75">
      <c r="A17" s="17" t="s">
        <v>24</v>
      </c>
      <c r="B17" s="8" t="s">
        <v>25</v>
      </c>
      <c r="C17" s="18">
        <v>0</v>
      </c>
      <c r="D17" s="11">
        <v>0</v>
      </c>
      <c r="E17" s="11">
        <v>0</v>
      </c>
      <c r="F17" s="11">
        <v>62</v>
      </c>
      <c r="G17" s="11">
        <v>35</v>
      </c>
      <c r="H17" s="11">
        <v>27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1590</v>
      </c>
      <c r="P17" s="11">
        <v>0</v>
      </c>
      <c r="Q17" s="11">
        <v>240</v>
      </c>
      <c r="R17" s="11">
        <v>0</v>
      </c>
      <c r="S17" s="5"/>
    </row>
    <row r="18" spans="1:19" ht="12.75">
      <c r="A18" s="17" t="s">
        <v>26</v>
      </c>
      <c r="B18" s="8" t="s">
        <v>27</v>
      </c>
      <c r="C18" s="18">
        <v>0</v>
      </c>
      <c r="D18" s="11">
        <v>0</v>
      </c>
      <c r="E18" s="11">
        <v>0</v>
      </c>
      <c r="F18" s="11">
        <v>54</v>
      </c>
      <c r="G18" s="11">
        <v>39</v>
      </c>
      <c r="H18" s="11">
        <v>15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509</v>
      </c>
      <c r="P18" s="11">
        <v>0</v>
      </c>
      <c r="Q18" s="11">
        <v>149</v>
      </c>
      <c r="R18" s="11">
        <v>0</v>
      </c>
      <c r="S18" s="5"/>
    </row>
    <row r="19" spans="1:19" ht="12.75">
      <c r="A19" s="17" t="s">
        <v>28</v>
      </c>
      <c r="B19" s="8" t="s">
        <v>29</v>
      </c>
      <c r="C19" s="18">
        <v>0</v>
      </c>
      <c r="D19" s="11">
        <v>0</v>
      </c>
      <c r="E19" s="11">
        <v>0</v>
      </c>
      <c r="F19" s="11">
        <v>32</v>
      </c>
      <c r="G19" s="11">
        <v>26</v>
      </c>
      <c r="H19" s="11">
        <v>6</v>
      </c>
      <c r="I19" s="11">
        <v>0</v>
      </c>
      <c r="J19" s="11">
        <v>0</v>
      </c>
      <c r="K19" s="11">
        <v>0</v>
      </c>
      <c r="L19" s="11">
        <v>4</v>
      </c>
      <c r="M19" s="11">
        <v>0</v>
      </c>
      <c r="N19" s="11">
        <v>4</v>
      </c>
      <c r="O19" s="11">
        <v>0</v>
      </c>
      <c r="P19" s="11">
        <v>417</v>
      </c>
      <c r="Q19" s="11">
        <v>0</v>
      </c>
      <c r="R19" s="11">
        <v>381</v>
      </c>
      <c r="S19" s="5"/>
    </row>
    <row r="20" spans="1:19" ht="12.75">
      <c r="A20" s="17" t="s">
        <v>30</v>
      </c>
      <c r="B20" s="8" t="s">
        <v>31</v>
      </c>
      <c r="C20" s="18">
        <v>0</v>
      </c>
      <c r="D20" s="11">
        <v>0</v>
      </c>
      <c r="E20" s="11">
        <v>0</v>
      </c>
      <c r="F20" s="11">
        <v>52</v>
      </c>
      <c r="G20" s="11">
        <v>40</v>
      </c>
      <c r="H20" s="11">
        <v>12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973</v>
      </c>
      <c r="Q20" s="11">
        <v>0</v>
      </c>
      <c r="R20" s="11">
        <v>440</v>
      </c>
      <c r="S20" s="5"/>
    </row>
    <row r="21" spans="1:19" ht="12.75">
      <c r="A21" s="17" t="s">
        <v>32</v>
      </c>
      <c r="B21" s="8" t="s">
        <v>33</v>
      </c>
      <c r="C21" s="18">
        <v>0</v>
      </c>
      <c r="D21" s="11">
        <v>0</v>
      </c>
      <c r="E21" s="11">
        <v>0</v>
      </c>
      <c r="F21" s="11">
        <v>26</v>
      </c>
      <c r="G21" s="11">
        <v>25</v>
      </c>
      <c r="H21" s="11">
        <v>1</v>
      </c>
      <c r="I21" s="11">
        <v>0</v>
      </c>
      <c r="J21" s="11">
        <v>0</v>
      </c>
      <c r="K21" s="11">
        <v>0</v>
      </c>
      <c r="L21" s="11">
        <v>2</v>
      </c>
      <c r="M21" s="11">
        <v>1</v>
      </c>
      <c r="N21" s="11">
        <v>1</v>
      </c>
      <c r="O21" s="11">
        <v>0</v>
      </c>
      <c r="P21" s="11">
        <v>147</v>
      </c>
      <c r="Q21" s="11">
        <v>0</v>
      </c>
      <c r="R21" s="11">
        <v>89</v>
      </c>
      <c r="S21" s="5"/>
    </row>
    <row r="22" spans="1:19" ht="12.75">
      <c r="A22" s="17" t="s">
        <v>34</v>
      </c>
      <c r="B22" s="8" t="s">
        <v>35</v>
      </c>
      <c r="C22" s="18">
        <v>0</v>
      </c>
      <c r="D22" s="11">
        <v>0</v>
      </c>
      <c r="E22" s="11">
        <v>0</v>
      </c>
      <c r="F22" s="11">
        <v>31</v>
      </c>
      <c r="G22" s="11">
        <v>24</v>
      </c>
      <c r="H22" s="11">
        <v>7</v>
      </c>
      <c r="I22" s="11">
        <v>0</v>
      </c>
      <c r="J22" s="11">
        <v>0</v>
      </c>
      <c r="K22" s="11">
        <v>0</v>
      </c>
      <c r="L22" s="11">
        <v>4</v>
      </c>
      <c r="M22" s="11">
        <v>0</v>
      </c>
      <c r="N22" s="11">
        <v>4</v>
      </c>
      <c r="O22" s="11">
        <v>0</v>
      </c>
      <c r="P22" s="11">
        <v>368</v>
      </c>
      <c r="Q22" s="11">
        <v>0</v>
      </c>
      <c r="R22" s="11">
        <v>149</v>
      </c>
      <c r="S22" s="5"/>
    </row>
    <row r="23" spans="1:19" ht="12.75">
      <c r="A23" s="17" t="s">
        <v>36</v>
      </c>
      <c r="B23" s="8" t="s">
        <v>37</v>
      </c>
      <c r="C23" s="18">
        <v>0</v>
      </c>
      <c r="D23" s="11">
        <v>0</v>
      </c>
      <c r="E23" s="11">
        <v>0</v>
      </c>
      <c r="F23" s="11">
        <v>110</v>
      </c>
      <c r="G23" s="11">
        <v>68</v>
      </c>
      <c r="H23" s="11">
        <v>42</v>
      </c>
      <c r="I23" s="11">
        <v>0</v>
      </c>
      <c r="J23" s="11">
        <v>0</v>
      </c>
      <c r="K23" s="11">
        <v>0</v>
      </c>
      <c r="L23" s="11">
        <v>26</v>
      </c>
      <c r="M23" s="11">
        <v>4</v>
      </c>
      <c r="N23" s="11">
        <v>22</v>
      </c>
      <c r="O23" s="11">
        <v>0</v>
      </c>
      <c r="P23" s="11">
        <v>1411</v>
      </c>
      <c r="Q23" s="11">
        <v>0</v>
      </c>
      <c r="R23" s="11">
        <v>482</v>
      </c>
      <c r="S23" s="5"/>
    </row>
    <row r="24" spans="1:19" ht="12.75">
      <c r="A24" s="17" t="s">
        <v>38</v>
      </c>
      <c r="B24" s="8" t="s">
        <v>39</v>
      </c>
      <c r="C24" s="18">
        <v>0</v>
      </c>
      <c r="D24" s="11">
        <v>0</v>
      </c>
      <c r="E24" s="11">
        <v>0</v>
      </c>
      <c r="F24" s="11">
        <v>119</v>
      </c>
      <c r="G24" s="11">
        <v>69</v>
      </c>
      <c r="H24" s="11">
        <v>50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1133</v>
      </c>
      <c r="P24" s="11">
        <v>1089</v>
      </c>
      <c r="Q24" s="11">
        <v>473</v>
      </c>
      <c r="R24" s="11">
        <v>523</v>
      </c>
      <c r="S24" s="5"/>
    </row>
    <row r="25" spans="1:19" ht="12.75">
      <c r="A25" s="17" t="s">
        <v>40</v>
      </c>
      <c r="B25" s="8" t="s">
        <v>41</v>
      </c>
      <c r="C25" s="18">
        <v>0</v>
      </c>
      <c r="D25" s="11">
        <v>0</v>
      </c>
      <c r="E25" s="11">
        <v>0</v>
      </c>
      <c r="F25" s="11">
        <v>286</v>
      </c>
      <c r="G25" s="11">
        <v>181</v>
      </c>
      <c r="H25" s="11">
        <v>105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1705</v>
      </c>
      <c r="P25" s="11">
        <v>1366</v>
      </c>
      <c r="Q25" s="11">
        <v>1061</v>
      </c>
      <c r="R25" s="11">
        <v>1162</v>
      </c>
      <c r="S25" s="5"/>
    </row>
    <row r="26" spans="1:19" ht="12.75">
      <c r="A26" s="17" t="s">
        <v>42</v>
      </c>
      <c r="B26" s="8" t="s">
        <v>43</v>
      </c>
      <c r="C26" s="18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3</v>
      </c>
      <c r="M26" s="11">
        <v>1</v>
      </c>
      <c r="N26" s="11">
        <v>2</v>
      </c>
      <c r="O26" s="11">
        <v>396</v>
      </c>
      <c r="P26" s="11">
        <v>0</v>
      </c>
      <c r="Q26" s="11">
        <v>130</v>
      </c>
      <c r="R26" s="11">
        <v>0</v>
      </c>
      <c r="S26" s="5"/>
    </row>
    <row r="27" spans="1:19" ht="12.75">
      <c r="A27" s="17" t="s">
        <v>44</v>
      </c>
      <c r="B27" s="8" t="s">
        <v>45</v>
      </c>
      <c r="C27" s="18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963</v>
      </c>
      <c r="P27" s="11">
        <v>0</v>
      </c>
      <c r="Q27" s="11">
        <v>377</v>
      </c>
      <c r="R27" s="11">
        <v>0</v>
      </c>
      <c r="S27" s="5"/>
    </row>
    <row r="28" spans="1:19" ht="12.75">
      <c r="A28" s="17" t="s">
        <v>46</v>
      </c>
      <c r="B28" s="8" t="s">
        <v>47</v>
      </c>
      <c r="C28" s="18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4</v>
      </c>
      <c r="M28" s="11">
        <v>4</v>
      </c>
      <c r="N28" s="11">
        <v>0</v>
      </c>
      <c r="O28" s="11">
        <v>431</v>
      </c>
      <c r="P28" s="11">
        <v>0</v>
      </c>
      <c r="Q28" s="11">
        <v>116</v>
      </c>
      <c r="R28" s="11">
        <v>0</v>
      </c>
      <c r="S28" s="5"/>
    </row>
    <row r="29" spans="1:19" ht="12.75">
      <c r="A29" s="17" t="s">
        <v>48</v>
      </c>
      <c r="B29" s="8" t="s">
        <v>49</v>
      </c>
      <c r="C29" s="18">
        <v>0</v>
      </c>
      <c r="D29" s="11">
        <v>0</v>
      </c>
      <c r="E29" s="11">
        <v>0</v>
      </c>
      <c r="F29" s="11">
        <v>18</v>
      </c>
      <c r="G29" s="11">
        <v>14</v>
      </c>
      <c r="H29" s="11">
        <v>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371</v>
      </c>
      <c r="P29" s="11">
        <v>0</v>
      </c>
      <c r="Q29" s="11">
        <v>182</v>
      </c>
      <c r="R29" s="11">
        <v>0</v>
      </c>
      <c r="S29" s="5"/>
    </row>
    <row r="30" spans="1:19" ht="12.75">
      <c r="A30" s="17" t="s">
        <v>50</v>
      </c>
      <c r="B30" s="8" t="s">
        <v>51</v>
      </c>
      <c r="C30" s="18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240</v>
      </c>
      <c r="P30" s="11">
        <v>0</v>
      </c>
      <c r="Q30" s="11">
        <v>91</v>
      </c>
      <c r="R30" s="11">
        <v>0</v>
      </c>
      <c r="S30" s="5"/>
    </row>
    <row r="31" spans="1:19" ht="12.75">
      <c r="A31" s="17" t="s">
        <v>52</v>
      </c>
      <c r="B31" s="8" t="s">
        <v>53</v>
      </c>
      <c r="C31" s="18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4</v>
      </c>
      <c r="M31" s="11">
        <v>2</v>
      </c>
      <c r="N31" s="11">
        <v>2</v>
      </c>
      <c r="O31" s="11">
        <v>210</v>
      </c>
      <c r="P31" s="11">
        <v>0</v>
      </c>
      <c r="Q31" s="11">
        <v>74</v>
      </c>
      <c r="R31" s="11">
        <v>0</v>
      </c>
      <c r="S31" s="5"/>
    </row>
    <row r="32" spans="1:19" ht="12.75">
      <c r="A32" s="17" t="s">
        <v>54</v>
      </c>
      <c r="B32" s="8" t="s">
        <v>55</v>
      </c>
      <c r="C32" s="18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</v>
      </c>
      <c r="M32" s="11">
        <v>1</v>
      </c>
      <c r="N32" s="11">
        <v>0</v>
      </c>
      <c r="O32" s="11">
        <v>203</v>
      </c>
      <c r="P32" s="11">
        <v>0</v>
      </c>
      <c r="Q32" s="11">
        <v>112</v>
      </c>
      <c r="R32" s="11">
        <v>0</v>
      </c>
      <c r="S32" s="5"/>
    </row>
    <row r="33" spans="1:19" ht="12.75">
      <c r="A33" s="17" t="s">
        <v>56</v>
      </c>
      <c r="B33" s="8" t="s">
        <v>57</v>
      </c>
      <c r="C33" s="18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504</v>
      </c>
      <c r="P33" s="11">
        <v>0</v>
      </c>
      <c r="Q33" s="11">
        <v>187</v>
      </c>
      <c r="R33" s="11">
        <v>0</v>
      </c>
      <c r="S33" s="5"/>
    </row>
    <row r="34" spans="1:19" ht="12.75">
      <c r="A34" s="17" t="s">
        <v>58</v>
      </c>
      <c r="B34" s="8" t="s">
        <v>59</v>
      </c>
      <c r="C34" s="18">
        <v>0</v>
      </c>
      <c r="D34" s="11">
        <v>0</v>
      </c>
      <c r="E34" s="11">
        <v>0</v>
      </c>
      <c r="F34" s="11">
        <v>41</v>
      </c>
      <c r="G34" s="11">
        <v>35</v>
      </c>
      <c r="H34" s="11">
        <v>6</v>
      </c>
      <c r="I34" s="11">
        <v>0</v>
      </c>
      <c r="J34" s="11">
        <v>0</v>
      </c>
      <c r="K34" s="11">
        <v>0</v>
      </c>
      <c r="L34" s="11">
        <v>4</v>
      </c>
      <c r="M34" s="11">
        <v>0</v>
      </c>
      <c r="N34" s="11">
        <v>4</v>
      </c>
      <c r="O34" s="11">
        <v>344</v>
      </c>
      <c r="P34" s="11">
        <v>0</v>
      </c>
      <c r="Q34" s="11">
        <v>184</v>
      </c>
      <c r="R34" s="11">
        <v>0</v>
      </c>
      <c r="S34" s="5"/>
    </row>
    <row r="35" spans="1:19" ht="12.75">
      <c r="A35" s="17" t="s">
        <v>60</v>
      </c>
      <c r="B35" s="8" t="s">
        <v>61</v>
      </c>
      <c r="C35" s="18">
        <v>4</v>
      </c>
      <c r="D35" s="11">
        <v>3</v>
      </c>
      <c r="E35" s="11">
        <v>1</v>
      </c>
      <c r="F35" s="11">
        <v>12</v>
      </c>
      <c r="G35" s="11">
        <v>6</v>
      </c>
      <c r="H35" s="11">
        <v>6</v>
      </c>
      <c r="I35" s="11">
        <v>0</v>
      </c>
      <c r="J35" s="11">
        <v>0</v>
      </c>
      <c r="K35" s="11">
        <v>0</v>
      </c>
      <c r="L35" s="11">
        <v>3</v>
      </c>
      <c r="M35" s="11">
        <v>1</v>
      </c>
      <c r="N35" s="11">
        <v>2</v>
      </c>
      <c r="O35" s="11">
        <v>410</v>
      </c>
      <c r="P35" s="11">
        <v>0</v>
      </c>
      <c r="Q35" s="11">
        <v>164</v>
      </c>
      <c r="R35" s="11">
        <v>0</v>
      </c>
      <c r="S35" s="5"/>
    </row>
    <row r="36" spans="1:19" ht="12.75">
      <c r="A36" s="17" t="s">
        <v>62</v>
      </c>
      <c r="B36" s="8" t="s">
        <v>63</v>
      </c>
      <c r="C36" s="18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431</v>
      </c>
      <c r="P36" s="11">
        <v>0</v>
      </c>
      <c r="Q36" s="11">
        <v>211</v>
      </c>
      <c r="R36" s="11">
        <v>0</v>
      </c>
      <c r="S36" s="5"/>
    </row>
    <row r="37" spans="1:19" ht="12.75">
      <c r="A37" s="17" t="s">
        <v>64</v>
      </c>
      <c r="B37" s="8" t="s">
        <v>65</v>
      </c>
      <c r="C37" s="18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692</v>
      </c>
      <c r="P37" s="11">
        <v>0</v>
      </c>
      <c r="Q37" s="11">
        <v>201</v>
      </c>
      <c r="R37" s="11">
        <v>0</v>
      </c>
      <c r="S37" s="5"/>
    </row>
    <row r="38" spans="1:19" ht="12.75">
      <c r="A38" s="17" t="s">
        <v>66</v>
      </c>
      <c r="B38" s="8" t="s">
        <v>67</v>
      </c>
      <c r="C38" s="18">
        <v>6</v>
      </c>
      <c r="D38" s="11">
        <v>3</v>
      </c>
      <c r="E38" s="11">
        <v>3</v>
      </c>
      <c r="F38" s="11">
        <v>10</v>
      </c>
      <c r="G38" s="11">
        <v>8</v>
      </c>
      <c r="H38" s="11">
        <v>2</v>
      </c>
      <c r="I38" s="11">
        <v>0</v>
      </c>
      <c r="J38" s="11">
        <v>0</v>
      </c>
      <c r="K38" s="11">
        <v>0</v>
      </c>
      <c r="L38" s="11">
        <v>2</v>
      </c>
      <c r="M38" s="11">
        <v>1</v>
      </c>
      <c r="N38" s="11">
        <v>1</v>
      </c>
      <c r="O38" s="11">
        <v>224</v>
      </c>
      <c r="P38" s="11">
        <v>0</v>
      </c>
      <c r="Q38" s="11">
        <v>97</v>
      </c>
      <c r="R38" s="11">
        <v>0</v>
      </c>
      <c r="S38" s="5"/>
    </row>
    <row r="39" spans="1:19" ht="12.75">
      <c r="A39" s="17" t="s">
        <v>68</v>
      </c>
      <c r="B39" s="8" t="s">
        <v>69</v>
      </c>
      <c r="C39" s="18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3</v>
      </c>
      <c r="M39" s="11">
        <v>1</v>
      </c>
      <c r="N39" s="11">
        <v>2</v>
      </c>
      <c r="O39" s="11">
        <v>282</v>
      </c>
      <c r="P39" s="11">
        <v>0</v>
      </c>
      <c r="Q39" s="11">
        <v>131</v>
      </c>
      <c r="R39" s="11">
        <v>0</v>
      </c>
      <c r="S39" s="5"/>
    </row>
    <row r="40" spans="1:19" ht="12.75">
      <c r="A40" s="17" t="s">
        <v>70</v>
      </c>
      <c r="B40" s="8" t="s">
        <v>71</v>
      </c>
      <c r="C40" s="18">
        <v>3</v>
      </c>
      <c r="D40" s="11">
        <v>3</v>
      </c>
      <c r="E40" s="11">
        <v>0</v>
      </c>
      <c r="F40" s="11">
        <v>24</v>
      </c>
      <c r="G40" s="11">
        <v>18</v>
      </c>
      <c r="H40" s="11">
        <v>6</v>
      </c>
      <c r="I40" s="11">
        <v>0</v>
      </c>
      <c r="J40" s="11">
        <v>0</v>
      </c>
      <c r="K40" s="11">
        <v>0</v>
      </c>
      <c r="L40" s="11">
        <v>2</v>
      </c>
      <c r="M40" s="11">
        <v>0</v>
      </c>
      <c r="N40" s="11">
        <v>2</v>
      </c>
      <c r="O40" s="11">
        <v>359</v>
      </c>
      <c r="P40" s="11">
        <v>0</v>
      </c>
      <c r="Q40" s="11">
        <v>52</v>
      </c>
      <c r="R40" s="11">
        <v>0</v>
      </c>
      <c r="S40" s="5"/>
    </row>
    <row r="41" spans="1:19" ht="12.75">
      <c r="A41" s="17" t="s">
        <v>72</v>
      </c>
      <c r="B41" s="8" t="s">
        <v>73</v>
      </c>
      <c r="C41" s="18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170</v>
      </c>
      <c r="P41" s="11">
        <v>0</v>
      </c>
      <c r="Q41" s="11">
        <v>102</v>
      </c>
      <c r="R41" s="11">
        <v>0</v>
      </c>
      <c r="S41" s="5"/>
    </row>
    <row r="42" spans="1:19" ht="12.75">
      <c r="A42" s="17" t="s">
        <v>74</v>
      </c>
      <c r="B42" s="8" t="s">
        <v>75</v>
      </c>
      <c r="C42" s="18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252</v>
      </c>
      <c r="P42" s="11">
        <v>0</v>
      </c>
      <c r="Q42" s="11">
        <v>68</v>
      </c>
      <c r="R42" s="11">
        <v>0</v>
      </c>
      <c r="S42" s="5"/>
    </row>
    <row r="43" spans="1:19" ht="12.75">
      <c r="A43" s="17" t="s">
        <v>76</v>
      </c>
      <c r="B43" s="8" t="s">
        <v>77</v>
      </c>
      <c r="C43" s="18">
        <v>0</v>
      </c>
      <c r="D43" s="11">
        <v>0</v>
      </c>
      <c r="E43" s="11">
        <v>0</v>
      </c>
      <c r="F43" s="11">
        <v>31</v>
      </c>
      <c r="G43" s="11">
        <v>21</v>
      </c>
      <c r="H43" s="11">
        <v>10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724</v>
      </c>
      <c r="P43" s="11">
        <v>0</v>
      </c>
      <c r="Q43" s="11">
        <v>292</v>
      </c>
      <c r="R43" s="11">
        <v>0</v>
      </c>
      <c r="S43" s="5"/>
    </row>
    <row r="44" spans="1:19" ht="12.75">
      <c r="A44" s="17" t="s">
        <v>78</v>
      </c>
      <c r="B44" s="8" t="s">
        <v>79</v>
      </c>
      <c r="C44" s="18">
        <v>11</v>
      </c>
      <c r="D44" s="11">
        <v>10</v>
      </c>
      <c r="E44" s="11">
        <v>1</v>
      </c>
      <c r="F44" s="11">
        <v>10</v>
      </c>
      <c r="G44" s="11">
        <v>7</v>
      </c>
      <c r="H44" s="11">
        <v>3</v>
      </c>
      <c r="I44" s="11">
        <v>0</v>
      </c>
      <c r="J44" s="11">
        <v>0</v>
      </c>
      <c r="K44" s="11">
        <v>0</v>
      </c>
      <c r="L44" s="11">
        <v>3</v>
      </c>
      <c r="M44" s="11">
        <v>1</v>
      </c>
      <c r="N44" s="11">
        <v>2</v>
      </c>
      <c r="O44" s="11">
        <v>371</v>
      </c>
      <c r="P44" s="11">
        <v>0</v>
      </c>
      <c r="Q44" s="11">
        <v>152</v>
      </c>
      <c r="R44" s="11">
        <v>0</v>
      </c>
      <c r="S44" s="5"/>
    </row>
    <row r="45" spans="1:19" ht="12.75">
      <c r="A45" s="17" t="s">
        <v>80</v>
      </c>
      <c r="B45" s="8" t="s">
        <v>81</v>
      </c>
      <c r="C45" s="18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4</v>
      </c>
      <c r="M45" s="11">
        <v>1</v>
      </c>
      <c r="N45" s="11">
        <v>3</v>
      </c>
      <c r="O45" s="11">
        <v>1567</v>
      </c>
      <c r="P45" s="11">
        <v>0</v>
      </c>
      <c r="Q45" s="11">
        <v>511</v>
      </c>
      <c r="R45" s="11">
        <v>0</v>
      </c>
      <c r="S45" s="5"/>
    </row>
    <row r="46" spans="1:19" ht="12.75">
      <c r="A46" s="17" t="s">
        <v>82</v>
      </c>
      <c r="B46" s="8" t="s">
        <v>83</v>
      </c>
      <c r="C46" s="18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107</v>
      </c>
      <c r="P46" s="11">
        <v>0</v>
      </c>
      <c r="Q46" s="11">
        <v>49</v>
      </c>
      <c r="R46" s="11">
        <v>0</v>
      </c>
      <c r="S46" s="5"/>
    </row>
    <row r="47" spans="1:19" ht="12.75">
      <c r="A47" s="17" t="s">
        <v>84</v>
      </c>
      <c r="B47" s="8" t="s">
        <v>85</v>
      </c>
      <c r="C47" s="18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4</v>
      </c>
      <c r="P47" s="11">
        <v>0</v>
      </c>
      <c r="Q47" s="11">
        <v>2</v>
      </c>
      <c r="R47" s="11">
        <v>0</v>
      </c>
      <c r="S47" s="5"/>
    </row>
    <row r="48" spans="1:19" ht="12.75">
      <c r="A48" s="17" t="s">
        <v>86</v>
      </c>
      <c r="B48" s="8" t="s">
        <v>87</v>
      </c>
      <c r="C48" s="18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2</v>
      </c>
      <c r="M48" s="11">
        <v>0</v>
      </c>
      <c r="N48" s="11">
        <v>2</v>
      </c>
      <c r="O48" s="11">
        <v>56</v>
      </c>
      <c r="P48" s="11">
        <v>0</v>
      </c>
      <c r="Q48" s="11">
        <v>35</v>
      </c>
      <c r="R48" s="11">
        <v>0</v>
      </c>
      <c r="S48" s="5"/>
    </row>
    <row r="49" spans="1:19" ht="12.75">
      <c r="A49" s="17" t="s">
        <v>88</v>
      </c>
      <c r="B49" s="8" t="s">
        <v>89</v>
      </c>
      <c r="C49" s="18">
        <v>0</v>
      </c>
      <c r="D49" s="11">
        <v>0</v>
      </c>
      <c r="E49" s="11">
        <v>0</v>
      </c>
      <c r="F49" s="11">
        <v>13</v>
      </c>
      <c r="G49" s="11">
        <v>8</v>
      </c>
      <c r="H49" s="11">
        <v>5</v>
      </c>
      <c r="I49" s="11">
        <v>0</v>
      </c>
      <c r="J49" s="11">
        <v>0</v>
      </c>
      <c r="K49" s="11">
        <v>0</v>
      </c>
      <c r="L49" s="11">
        <v>2</v>
      </c>
      <c r="M49" s="11">
        <v>0</v>
      </c>
      <c r="N49" s="11">
        <v>2</v>
      </c>
      <c r="O49" s="11">
        <v>252</v>
      </c>
      <c r="P49" s="11">
        <v>0</v>
      </c>
      <c r="Q49" s="11">
        <v>150</v>
      </c>
      <c r="R49" s="11">
        <v>0</v>
      </c>
      <c r="S49" s="5"/>
    </row>
    <row r="50" spans="1:19" ht="12.75">
      <c r="A50" s="17" t="s">
        <v>90</v>
      </c>
      <c r="B50" s="8" t="s">
        <v>91</v>
      </c>
      <c r="C50" s="18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337</v>
      </c>
      <c r="P50" s="11">
        <v>0</v>
      </c>
      <c r="Q50" s="11">
        <v>107</v>
      </c>
      <c r="R50" s="11">
        <v>0</v>
      </c>
      <c r="S50" s="5"/>
    </row>
    <row r="51" spans="1:19" ht="12.75">
      <c r="A51" s="17" t="s">
        <v>92</v>
      </c>
      <c r="B51" s="8" t="s">
        <v>93</v>
      </c>
      <c r="C51" s="18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775</v>
      </c>
      <c r="P51" s="11">
        <v>0</v>
      </c>
      <c r="Q51" s="11">
        <v>248</v>
      </c>
      <c r="R51" s="11">
        <v>0</v>
      </c>
      <c r="S51" s="5"/>
    </row>
    <row r="52" spans="1:19" ht="12.75">
      <c r="A52" s="17" t="s">
        <v>94</v>
      </c>
      <c r="B52" s="8" t="s">
        <v>95</v>
      </c>
      <c r="C52" s="18">
        <v>0</v>
      </c>
      <c r="D52" s="11">
        <v>0</v>
      </c>
      <c r="E52" s="11">
        <v>0</v>
      </c>
      <c r="F52" s="11">
        <v>17</v>
      </c>
      <c r="G52" s="11">
        <v>8</v>
      </c>
      <c r="H52" s="11">
        <v>9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11">
        <v>1</v>
      </c>
      <c r="O52" s="11">
        <v>157</v>
      </c>
      <c r="P52" s="11">
        <v>0</v>
      </c>
      <c r="Q52" s="11">
        <v>70</v>
      </c>
      <c r="R52" s="11">
        <v>0</v>
      </c>
      <c r="S52" s="5"/>
    </row>
    <row r="53" spans="1:19" ht="12.75">
      <c r="A53" s="17" t="s">
        <v>96</v>
      </c>
      <c r="B53" s="8" t="s">
        <v>97</v>
      </c>
      <c r="C53" s="18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287</v>
      </c>
      <c r="P53" s="11">
        <v>0</v>
      </c>
      <c r="Q53" s="11">
        <v>80</v>
      </c>
      <c r="R53" s="11">
        <v>0</v>
      </c>
      <c r="S53" s="5"/>
    </row>
    <row r="54" spans="1:19" ht="12.75">
      <c r="A54" s="17" t="s">
        <v>98</v>
      </c>
      <c r="B54" s="8" t="s">
        <v>99</v>
      </c>
      <c r="C54" s="18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468</v>
      </c>
      <c r="P54" s="11">
        <v>0</v>
      </c>
      <c r="Q54" s="11">
        <v>250</v>
      </c>
      <c r="R54" s="11">
        <v>0</v>
      </c>
      <c r="S54" s="5"/>
    </row>
    <row r="55" spans="1:19" ht="12.75">
      <c r="A55" s="17" t="s">
        <v>100</v>
      </c>
      <c r="B55" s="8" t="s">
        <v>101</v>
      </c>
      <c r="C55" s="18">
        <v>0</v>
      </c>
      <c r="D55" s="11">
        <v>0</v>
      </c>
      <c r="E55" s="11">
        <v>0</v>
      </c>
      <c r="F55" s="11">
        <v>11</v>
      </c>
      <c r="G55" s="11">
        <v>6</v>
      </c>
      <c r="H55" s="11">
        <v>5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338</v>
      </c>
      <c r="P55" s="11">
        <v>0</v>
      </c>
      <c r="Q55" s="11">
        <v>130</v>
      </c>
      <c r="R55" s="11">
        <v>0</v>
      </c>
      <c r="S55" s="5"/>
    </row>
    <row r="56" spans="1:19" ht="12.75">
      <c r="A56" s="17" t="s">
        <v>102</v>
      </c>
      <c r="B56" s="8" t="s">
        <v>103</v>
      </c>
      <c r="C56" s="18">
        <v>0</v>
      </c>
      <c r="D56" s="11">
        <v>0</v>
      </c>
      <c r="E56" s="11">
        <v>0</v>
      </c>
      <c r="F56" s="11">
        <v>32</v>
      </c>
      <c r="G56" s="11">
        <v>22</v>
      </c>
      <c r="H56" s="11">
        <v>10</v>
      </c>
      <c r="I56" s="11">
        <v>0</v>
      </c>
      <c r="J56" s="11">
        <v>0</v>
      </c>
      <c r="K56" s="11">
        <v>0</v>
      </c>
      <c r="L56" s="11">
        <v>3</v>
      </c>
      <c r="M56" s="11">
        <v>0</v>
      </c>
      <c r="N56" s="11">
        <v>3</v>
      </c>
      <c r="O56" s="11">
        <v>530</v>
      </c>
      <c r="P56" s="11">
        <v>0</v>
      </c>
      <c r="Q56" s="11">
        <v>227</v>
      </c>
      <c r="R56" s="11">
        <v>0</v>
      </c>
      <c r="S56" s="5"/>
    </row>
    <row r="57" spans="1:19" ht="12.75">
      <c r="A57" s="17" t="s">
        <v>104</v>
      </c>
      <c r="B57" s="8" t="s">
        <v>105</v>
      </c>
      <c r="C57" s="18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1">
        <v>0</v>
      </c>
      <c r="R57" s="11">
        <v>0</v>
      </c>
      <c r="S57" s="5"/>
    </row>
    <row r="58" spans="1:19" ht="12.75">
      <c r="A58" s="17" t="s">
        <v>106</v>
      </c>
      <c r="B58" s="8" t="s">
        <v>107</v>
      </c>
      <c r="C58" s="18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3</v>
      </c>
      <c r="Q58" s="11">
        <v>0</v>
      </c>
      <c r="R58" s="11">
        <v>92</v>
      </c>
      <c r="S58" s="5"/>
    </row>
    <row r="59" spans="1:19" ht="12.75">
      <c r="A59" s="17" t="s">
        <v>108</v>
      </c>
      <c r="B59" s="8" t="s">
        <v>109</v>
      </c>
      <c r="C59" s="18">
        <v>1</v>
      </c>
      <c r="D59" s="11">
        <v>1</v>
      </c>
      <c r="E59" s="11">
        <v>0</v>
      </c>
      <c r="F59" s="11">
        <v>20</v>
      </c>
      <c r="G59" s="11">
        <v>17</v>
      </c>
      <c r="H59" s="11">
        <v>3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75</v>
      </c>
      <c r="Q59" s="11">
        <v>0</v>
      </c>
      <c r="R59" s="11">
        <v>30</v>
      </c>
      <c r="S59" s="5"/>
    </row>
    <row r="60" spans="1:19" ht="12.75">
      <c r="A60" s="17" t="s">
        <v>110</v>
      </c>
      <c r="B60" s="8" t="s">
        <v>111</v>
      </c>
      <c r="C60" s="18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270</v>
      </c>
      <c r="Q60" s="11">
        <v>0</v>
      </c>
      <c r="R60" s="11">
        <v>180</v>
      </c>
      <c r="S60" s="5"/>
    </row>
    <row r="61" spans="1:19" ht="12.75">
      <c r="A61" s="17" t="s">
        <v>112</v>
      </c>
      <c r="B61" s="8" t="s">
        <v>113</v>
      </c>
      <c r="C61" s="18">
        <v>0</v>
      </c>
      <c r="D61" s="11">
        <v>0</v>
      </c>
      <c r="E61" s="11">
        <v>0</v>
      </c>
      <c r="F61" s="11">
        <v>17</v>
      </c>
      <c r="G61" s="11">
        <v>13</v>
      </c>
      <c r="H61" s="11">
        <v>4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120</v>
      </c>
      <c r="Q61" s="11">
        <v>0</v>
      </c>
      <c r="R61" s="11">
        <v>51</v>
      </c>
      <c r="S61" s="5"/>
    </row>
    <row r="62" spans="1:19" ht="12.75">
      <c r="A62" s="17" t="s">
        <v>114</v>
      </c>
      <c r="B62" s="8" t="s">
        <v>115</v>
      </c>
      <c r="C62" s="18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3</v>
      </c>
      <c r="M62" s="11">
        <v>0</v>
      </c>
      <c r="N62" s="11">
        <v>3</v>
      </c>
      <c r="O62" s="11">
        <v>0</v>
      </c>
      <c r="P62" s="11">
        <v>473</v>
      </c>
      <c r="Q62" s="11">
        <v>0</v>
      </c>
      <c r="R62" s="11">
        <v>243</v>
      </c>
      <c r="S62" s="5"/>
    </row>
    <row r="63" spans="1:19" ht="12.75">
      <c r="A63" s="17" t="s">
        <v>116</v>
      </c>
      <c r="B63" s="8" t="s">
        <v>117</v>
      </c>
      <c r="C63" s="18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0</v>
      </c>
      <c r="R63" s="11">
        <v>2</v>
      </c>
      <c r="S63" s="5"/>
    </row>
    <row r="64" spans="1:19" ht="12.75">
      <c r="A64" s="17" t="s">
        <v>118</v>
      </c>
      <c r="B64" s="8" t="s">
        <v>119</v>
      </c>
      <c r="C64" s="18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622</v>
      </c>
      <c r="Q64" s="11">
        <v>0</v>
      </c>
      <c r="R64" s="11">
        <v>236</v>
      </c>
      <c r="S64" s="5"/>
    </row>
    <row r="65" spans="1:19" ht="12.75">
      <c r="A65" s="17" t="s">
        <v>120</v>
      </c>
      <c r="B65" s="8" t="s">
        <v>121</v>
      </c>
      <c r="C65" s="18">
        <v>0</v>
      </c>
      <c r="D65" s="11">
        <v>0</v>
      </c>
      <c r="E65" s="11">
        <v>0</v>
      </c>
      <c r="F65" s="11">
        <v>13</v>
      </c>
      <c r="G65" s="11">
        <v>11</v>
      </c>
      <c r="H65" s="11">
        <v>2</v>
      </c>
      <c r="I65" s="11">
        <v>0</v>
      </c>
      <c r="J65" s="11">
        <v>0</v>
      </c>
      <c r="K65" s="11">
        <v>0</v>
      </c>
      <c r="L65" s="11">
        <v>1</v>
      </c>
      <c r="M65" s="11">
        <v>0</v>
      </c>
      <c r="N65" s="11">
        <v>1</v>
      </c>
      <c r="O65" s="11">
        <v>0</v>
      </c>
      <c r="P65" s="11">
        <v>140</v>
      </c>
      <c r="Q65" s="11">
        <v>0</v>
      </c>
      <c r="R65" s="11">
        <v>84</v>
      </c>
      <c r="S65" s="5"/>
    </row>
    <row r="66" spans="1:19" ht="12.75">
      <c r="A66" s="17" t="s">
        <v>122</v>
      </c>
      <c r="B66" s="8" t="s">
        <v>123</v>
      </c>
      <c r="C66" s="18">
        <v>0</v>
      </c>
      <c r="D66" s="11">
        <v>0</v>
      </c>
      <c r="E66" s="11">
        <v>0</v>
      </c>
      <c r="F66" s="11">
        <v>32</v>
      </c>
      <c r="G66" s="11">
        <v>29</v>
      </c>
      <c r="H66" s="11">
        <v>3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456</v>
      </c>
      <c r="Q66" s="11">
        <v>0</v>
      </c>
      <c r="R66" s="11">
        <v>133</v>
      </c>
      <c r="S66" s="5"/>
    </row>
    <row r="67" spans="1:19" ht="12.75">
      <c r="A67" s="17" t="s">
        <v>124</v>
      </c>
      <c r="B67" s="8" t="s">
        <v>125</v>
      </c>
      <c r="C67" s="18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8</v>
      </c>
      <c r="Q67" s="11">
        <v>0</v>
      </c>
      <c r="R67" s="11">
        <v>62</v>
      </c>
      <c r="S67" s="5"/>
    </row>
    <row r="68" spans="1:19" ht="12.75">
      <c r="A68" s="17" t="s">
        <v>126</v>
      </c>
      <c r="B68" s="8" t="s">
        <v>127</v>
      </c>
      <c r="C68" s="18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185</v>
      </c>
      <c r="Q68" s="11">
        <v>0</v>
      </c>
      <c r="R68" s="11">
        <v>118</v>
      </c>
      <c r="S68" s="5"/>
    </row>
    <row r="69" spans="1:19" ht="12.75">
      <c r="A69" s="17" t="s">
        <v>128</v>
      </c>
      <c r="B69" s="8" t="s">
        <v>129</v>
      </c>
      <c r="C69" s="18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>
        <v>0</v>
      </c>
      <c r="R69" s="11">
        <v>1</v>
      </c>
      <c r="S69" s="5"/>
    </row>
    <row r="70" spans="1:19" ht="12.75">
      <c r="A70" s="17" t="s">
        <v>130</v>
      </c>
      <c r="B70" s="8" t="s">
        <v>131</v>
      </c>
      <c r="C70" s="18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458</v>
      </c>
      <c r="Q70" s="11">
        <v>0</v>
      </c>
      <c r="R70" s="11">
        <v>180</v>
      </c>
      <c r="S70" s="5"/>
    </row>
    <row r="71" spans="1:19" ht="12.75">
      <c r="A71" s="17" t="s">
        <v>132</v>
      </c>
      <c r="B71" s="8" t="s">
        <v>133</v>
      </c>
      <c r="C71" s="18">
        <v>0</v>
      </c>
      <c r="D71" s="11">
        <v>0</v>
      </c>
      <c r="E71" s="11">
        <v>0</v>
      </c>
      <c r="F71" s="11">
        <v>11</v>
      </c>
      <c r="G71" s="11">
        <v>4</v>
      </c>
      <c r="H71" s="11">
        <v>7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223</v>
      </c>
      <c r="Q71" s="11">
        <v>0</v>
      </c>
      <c r="R71" s="11">
        <v>82</v>
      </c>
      <c r="S71" s="5"/>
    </row>
    <row r="72" spans="1:19" ht="12.75">
      <c r="A72" s="17" t="s">
        <v>134</v>
      </c>
      <c r="B72" s="8" t="s">
        <v>135</v>
      </c>
      <c r="C72" s="18">
        <v>0</v>
      </c>
      <c r="D72" s="11">
        <v>0</v>
      </c>
      <c r="E72" s="11">
        <v>0</v>
      </c>
      <c r="F72" s="11">
        <v>24</v>
      </c>
      <c r="G72" s="11">
        <v>17</v>
      </c>
      <c r="H72" s="11">
        <v>7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190</v>
      </c>
      <c r="Q72" s="11">
        <v>0</v>
      </c>
      <c r="R72" s="11">
        <v>93</v>
      </c>
      <c r="S72" s="5"/>
    </row>
    <row r="73" spans="1:19" ht="12.75">
      <c r="A73" s="17" t="s">
        <v>136</v>
      </c>
      <c r="B73" s="8" t="s">
        <v>137</v>
      </c>
      <c r="C73" s="18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269</v>
      </c>
      <c r="Q73" s="11">
        <v>0</v>
      </c>
      <c r="R73" s="11">
        <v>100</v>
      </c>
      <c r="S73" s="5"/>
    </row>
    <row r="74" spans="1:19" ht="12.75">
      <c r="A74" s="17" t="s">
        <v>138</v>
      </c>
      <c r="B74" s="8" t="s">
        <v>139</v>
      </c>
      <c r="C74" s="18">
        <v>6</v>
      </c>
      <c r="D74" s="11">
        <v>4</v>
      </c>
      <c r="E74" s="11">
        <v>2</v>
      </c>
      <c r="F74" s="11">
        <v>16</v>
      </c>
      <c r="G74" s="11">
        <v>10</v>
      </c>
      <c r="H74" s="11">
        <v>6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398</v>
      </c>
      <c r="Q74" s="11">
        <v>0</v>
      </c>
      <c r="R74" s="11">
        <v>216</v>
      </c>
      <c r="S74" s="5"/>
    </row>
    <row r="75" spans="1:19" ht="12.75">
      <c r="A75" s="17" t="s">
        <v>140</v>
      </c>
      <c r="B75" s="8" t="s">
        <v>141</v>
      </c>
      <c r="C75" s="18">
        <v>0</v>
      </c>
      <c r="D75" s="11">
        <v>0</v>
      </c>
      <c r="E75" s="11">
        <v>0</v>
      </c>
      <c r="F75" s="11">
        <v>28</v>
      </c>
      <c r="G75" s="11">
        <v>21</v>
      </c>
      <c r="H75" s="11">
        <v>7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220</v>
      </c>
      <c r="Q75" s="11">
        <v>0</v>
      </c>
      <c r="R75" s="11">
        <v>101</v>
      </c>
      <c r="S75" s="5"/>
    </row>
    <row r="76" spans="1:19" ht="12.75">
      <c r="A76" s="17" t="s">
        <v>142</v>
      </c>
      <c r="B76" s="8" t="s">
        <v>143</v>
      </c>
      <c r="C76" s="18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417</v>
      </c>
      <c r="Q76" s="11">
        <v>0</v>
      </c>
      <c r="R76" s="11">
        <v>193</v>
      </c>
      <c r="S76" s="5"/>
    </row>
    <row r="77" spans="1:19" ht="12.75">
      <c r="A77" s="17" t="s">
        <v>144</v>
      </c>
      <c r="B77" s="8" t="s">
        <v>145</v>
      </c>
      <c r="C77" s="18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19</v>
      </c>
      <c r="S77" s="5"/>
    </row>
    <row r="78" spans="1:19" ht="12.75">
      <c r="A78" s="17" t="s">
        <v>146</v>
      </c>
      <c r="B78" s="8" t="s">
        <v>147</v>
      </c>
      <c r="C78" s="18">
        <v>4</v>
      </c>
      <c r="D78" s="11">
        <v>2</v>
      </c>
      <c r="E78" s="11">
        <v>2</v>
      </c>
      <c r="F78" s="11">
        <v>6</v>
      </c>
      <c r="G78" s="11">
        <v>4</v>
      </c>
      <c r="H78" s="11">
        <v>2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129</v>
      </c>
      <c r="Q78" s="11">
        <v>0</v>
      </c>
      <c r="R78" s="11">
        <v>86</v>
      </c>
      <c r="S78" s="5"/>
    </row>
    <row r="79" spans="1:19" ht="12.75">
      <c r="A79" s="17" t="s">
        <v>148</v>
      </c>
      <c r="B79" s="8" t="s">
        <v>149</v>
      </c>
      <c r="C79" s="18">
        <v>0</v>
      </c>
      <c r="D79" s="11">
        <v>0</v>
      </c>
      <c r="E79" s="11">
        <v>0</v>
      </c>
      <c r="F79" s="11">
        <v>17</v>
      </c>
      <c r="G79" s="11">
        <v>9</v>
      </c>
      <c r="H79" s="11">
        <v>8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442</v>
      </c>
      <c r="Q79" s="11">
        <v>0</v>
      </c>
      <c r="R79" s="11">
        <v>147</v>
      </c>
      <c r="S79" s="5"/>
    </row>
    <row r="80" spans="1:19" ht="12.75">
      <c r="A80" s="17" t="s">
        <v>150</v>
      </c>
      <c r="B80" s="8" t="s">
        <v>151</v>
      </c>
      <c r="C80" s="18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2</v>
      </c>
      <c r="Q80" s="11">
        <v>0</v>
      </c>
      <c r="R80" s="11">
        <v>0</v>
      </c>
      <c r="S80" s="5"/>
    </row>
    <row r="81" spans="1:19" ht="12.75">
      <c r="A81" s="17" t="s">
        <v>152</v>
      </c>
      <c r="B81" s="8" t="s">
        <v>153</v>
      </c>
      <c r="C81" s="18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453</v>
      </c>
      <c r="Q81" s="11">
        <v>0</v>
      </c>
      <c r="R81" s="11">
        <v>205</v>
      </c>
      <c r="S81" s="5"/>
    </row>
    <row r="82" spans="1:19" ht="12.75">
      <c r="A82" s="17" t="s">
        <v>154</v>
      </c>
      <c r="B82" s="8" t="s">
        <v>155</v>
      </c>
      <c r="C82" s="18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153</v>
      </c>
      <c r="Q82" s="11">
        <v>0</v>
      </c>
      <c r="R82" s="11">
        <v>64</v>
      </c>
      <c r="S82" s="5"/>
    </row>
    <row r="83" spans="1:19" ht="12.75">
      <c r="A83" s="17" t="s">
        <v>156</v>
      </c>
      <c r="B83" s="8" t="s">
        <v>157</v>
      </c>
      <c r="C83" s="18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260</v>
      </c>
      <c r="Q83" s="11">
        <v>0</v>
      </c>
      <c r="R83" s="11">
        <v>108</v>
      </c>
      <c r="S83" s="5"/>
    </row>
    <row r="84" spans="1:19" ht="12.75">
      <c r="A84" s="17" t="s">
        <v>158</v>
      </c>
      <c r="B84" s="8" t="s">
        <v>159</v>
      </c>
      <c r="C84" s="18">
        <v>0</v>
      </c>
      <c r="D84" s="11">
        <v>0</v>
      </c>
      <c r="E84" s="11">
        <v>0</v>
      </c>
      <c r="F84" s="11">
        <v>4</v>
      </c>
      <c r="G84" s="11">
        <v>3</v>
      </c>
      <c r="H84" s="11">
        <v>1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71</v>
      </c>
      <c r="Q84" s="11">
        <v>0</v>
      </c>
      <c r="R84" s="11">
        <v>19</v>
      </c>
      <c r="S84" s="5"/>
    </row>
    <row r="85" spans="1:19" ht="12.75">
      <c r="A85" s="17" t="s">
        <v>160</v>
      </c>
      <c r="B85" s="8" t="s">
        <v>161</v>
      </c>
      <c r="C85" s="18">
        <v>0</v>
      </c>
      <c r="D85" s="11">
        <v>0</v>
      </c>
      <c r="E85" s="11">
        <v>0</v>
      </c>
      <c r="F85" s="11">
        <v>4</v>
      </c>
      <c r="G85" s="11">
        <v>2</v>
      </c>
      <c r="H85" s="11">
        <v>2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115</v>
      </c>
      <c r="P85" s="11">
        <v>0</v>
      </c>
      <c r="Q85" s="11">
        <v>39</v>
      </c>
      <c r="R85" s="11">
        <v>0</v>
      </c>
      <c r="S85" s="5"/>
    </row>
    <row r="86" spans="1:19" ht="12.75">
      <c r="A86" s="17" t="s">
        <v>162</v>
      </c>
      <c r="B86" s="8" t="s">
        <v>163</v>
      </c>
      <c r="C86" s="18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198</v>
      </c>
      <c r="Q86" s="11">
        <v>0</v>
      </c>
      <c r="R86" s="11">
        <v>90</v>
      </c>
      <c r="S86" s="5"/>
    </row>
    <row r="87" spans="1:19" ht="12.75">
      <c r="A87" s="17" t="s">
        <v>164</v>
      </c>
      <c r="B87" s="8" t="s">
        <v>165</v>
      </c>
      <c r="C87" s="18">
        <v>0</v>
      </c>
      <c r="D87" s="11">
        <v>0</v>
      </c>
      <c r="E87" s="11">
        <v>0</v>
      </c>
      <c r="F87" s="11">
        <v>11</v>
      </c>
      <c r="G87" s="11">
        <v>5</v>
      </c>
      <c r="H87" s="11">
        <v>6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156</v>
      </c>
      <c r="Q87" s="11">
        <v>0</v>
      </c>
      <c r="R87" s="11">
        <v>59</v>
      </c>
      <c r="S87" s="5"/>
    </row>
    <row r="88" spans="1:19" ht="12.75">
      <c r="A88" s="17" t="s">
        <v>166</v>
      </c>
      <c r="B88" s="8" t="s">
        <v>167</v>
      </c>
      <c r="C88" s="18">
        <v>0</v>
      </c>
      <c r="D88" s="11">
        <v>0</v>
      </c>
      <c r="E88" s="11">
        <v>0</v>
      </c>
      <c r="F88" s="11">
        <v>10</v>
      </c>
      <c r="G88" s="11">
        <v>7</v>
      </c>
      <c r="H88" s="11">
        <v>3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152</v>
      </c>
      <c r="P88" s="11">
        <v>0</v>
      </c>
      <c r="Q88" s="11">
        <v>89</v>
      </c>
      <c r="R88" s="11">
        <v>0</v>
      </c>
      <c r="S88" s="5"/>
    </row>
    <row r="89" spans="1:19" ht="12.75">
      <c r="A89" s="17" t="s">
        <v>168</v>
      </c>
      <c r="B89" s="8" t="s">
        <v>169</v>
      </c>
      <c r="C89" s="18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578</v>
      </c>
      <c r="P89" s="11">
        <v>0</v>
      </c>
      <c r="Q89" s="11">
        <v>212</v>
      </c>
      <c r="R89" s="11">
        <v>0</v>
      </c>
      <c r="S89" s="5"/>
    </row>
    <row r="90" spans="1:19" ht="12.75">
      <c r="A90" s="17" t="s">
        <v>170</v>
      </c>
      <c r="B90" s="8" t="s">
        <v>171</v>
      </c>
      <c r="C90" s="18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72</v>
      </c>
      <c r="Q90" s="11">
        <v>0</v>
      </c>
      <c r="R90" s="11">
        <v>22</v>
      </c>
      <c r="S90" s="5"/>
    </row>
    <row r="91" spans="1:19" ht="12.75">
      <c r="A91" s="17" t="s">
        <v>172</v>
      </c>
      <c r="B91" s="8" t="s">
        <v>173</v>
      </c>
      <c r="C91" s="18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51</v>
      </c>
      <c r="P91" s="11">
        <v>0</v>
      </c>
      <c r="Q91" s="11">
        <v>18</v>
      </c>
      <c r="R91" s="11">
        <v>0</v>
      </c>
      <c r="S91" s="5"/>
    </row>
    <row r="92" spans="1:19" ht="12.75">
      <c r="A92" s="17" t="s">
        <v>174</v>
      </c>
      <c r="B92" s="8" t="s">
        <v>175</v>
      </c>
      <c r="C92" s="18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47</v>
      </c>
      <c r="Q92" s="11">
        <v>0</v>
      </c>
      <c r="R92" s="11">
        <v>0</v>
      </c>
      <c r="S92" s="5"/>
    </row>
    <row r="93" spans="1:19" ht="12.75">
      <c r="A93" s="17" t="s">
        <v>176</v>
      </c>
      <c r="B93" s="8" t="s">
        <v>177</v>
      </c>
      <c r="C93" s="18">
        <v>21</v>
      </c>
      <c r="D93" s="11">
        <v>15</v>
      </c>
      <c r="E93" s="11">
        <v>6</v>
      </c>
      <c r="F93" s="11">
        <v>125</v>
      </c>
      <c r="G93" s="11">
        <v>93</v>
      </c>
      <c r="H93" s="11">
        <v>32</v>
      </c>
      <c r="I93" s="11">
        <v>0</v>
      </c>
      <c r="J93" s="11">
        <v>0</v>
      </c>
      <c r="K93" s="11">
        <v>0</v>
      </c>
      <c r="L93" s="11">
        <v>27</v>
      </c>
      <c r="M93" s="11">
        <v>7</v>
      </c>
      <c r="N93" s="11">
        <v>20</v>
      </c>
      <c r="O93" s="11">
        <v>0</v>
      </c>
      <c r="P93" s="11">
        <v>2370</v>
      </c>
      <c r="Q93" s="11">
        <v>0</v>
      </c>
      <c r="R93" s="11">
        <v>468</v>
      </c>
      <c r="S93" s="5"/>
    </row>
    <row r="94" spans="1:19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5"/>
    </row>
    <row r="95" spans="1:19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</sheetData>
  <sheetProtection/>
  <mergeCells count="11">
    <mergeCell ref="Q4:R4"/>
    <mergeCell ref="A6:B6"/>
    <mergeCell ref="A95:S95"/>
    <mergeCell ref="A1:S1"/>
    <mergeCell ref="A2:S2"/>
    <mergeCell ref="A3:S3"/>
    <mergeCell ref="C4:E4"/>
    <mergeCell ref="F4:H4"/>
    <mergeCell ref="I4:K4"/>
    <mergeCell ref="L4:N4"/>
    <mergeCell ref="O4:P4"/>
  </mergeCells>
  <printOptions/>
  <pageMargins left="0.4921259842519685" right="0.4921259842519685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8"/>
  <sheetViews>
    <sheetView showGridLines="0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4.00390625" style="21" bestFit="1" customWidth="1"/>
    <col min="2" max="2" width="22.00390625" style="21" bestFit="1" customWidth="1"/>
    <col min="3" max="3" width="4.8515625" style="21" bestFit="1" customWidth="1"/>
    <col min="4" max="6" width="4.57421875" style="21" bestFit="1" customWidth="1"/>
    <col min="7" max="10" width="4.00390625" style="21" bestFit="1" customWidth="1"/>
    <col min="11" max="16" width="4.8515625" style="21" customWidth="1"/>
    <col min="17" max="18" width="4.00390625" style="21" bestFit="1" customWidth="1"/>
    <col min="19" max="19" width="4.8515625" style="21" bestFit="1" customWidth="1"/>
    <col min="20" max="20" width="4.00390625" style="21" bestFit="1" customWidth="1"/>
    <col min="21" max="21" width="3.7109375" style="21" customWidth="1"/>
    <col min="22" max="22" width="0.13671875" style="21" customWidth="1"/>
    <col min="23" max="16384" width="9.140625" style="21" customWidth="1"/>
  </cols>
  <sheetData>
    <row r="1" spans="1:22" ht="18" customHeight="1">
      <c r="A1" s="60" t="s">
        <v>178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20"/>
    </row>
    <row r="2" spans="1:22" ht="18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0"/>
    </row>
    <row r="3" spans="1:22" ht="13.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20"/>
    </row>
    <row r="4" spans="1:22" ht="25.5" customHeight="1">
      <c r="A4" s="22"/>
      <c r="B4" s="22"/>
      <c r="C4" s="23"/>
      <c r="D4" s="63" t="s">
        <v>9</v>
      </c>
      <c r="E4" s="63"/>
      <c r="F4" s="63"/>
      <c r="G4" s="63" t="s">
        <v>179</v>
      </c>
      <c r="H4" s="63"/>
      <c r="I4" s="63" t="s">
        <v>180</v>
      </c>
      <c r="J4" s="63"/>
      <c r="K4" s="63" t="s">
        <v>181</v>
      </c>
      <c r="L4" s="63"/>
      <c r="M4" s="63" t="s">
        <v>182</v>
      </c>
      <c r="N4" s="63"/>
      <c r="O4" s="63" t="s">
        <v>183</v>
      </c>
      <c r="P4" s="63"/>
      <c r="Q4" s="64" t="str">
        <f>"延修生"</f>
        <v>延修生</v>
      </c>
      <c r="R4" s="64"/>
      <c r="S4" s="57" t="s">
        <v>184</v>
      </c>
      <c r="T4" s="57"/>
      <c r="U4" s="57"/>
      <c r="V4" s="57"/>
    </row>
    <row r="5" spans="1:22" ht="12.75">
      <c r="A5" s="26"/>
      <c r="B5" s="26"/>
      <c r="C5" s="27"/>
      <c r="D5" s="24" t="s">
        <v>185</v>
      </c>
      <c r="E5" s="24" t="s">
        <v>10</v>
      </c>
      <c r="F5" s="24" t="s">
        <v>11</v>
      </c>
      <c r="G5" s="24" t="s">
        <v>10</v>
      </c>
      <c r="H5" s="24" t="s">
        <v>11</v>
      </c>
      <c r="I5" s="24" t="s">
        <v>10</v>
      </c>
      <c r="J5" s="24" t="s">
        <v>11</v>
      </c>
      <c r="K5" s="24" t="s">
        <v>10</v>
      </c>
      <c r="L5" s="24" t="s">
        <v>11</v>
      </c>
      <c r="M5" s="24" t="s">
        <v>10</v>
      </c>
      <c r="N5" s="24" t="s">
        <v>11</v>
      </c>
      <c r="O5" s="24" t="s">
        <v>10</v>
      </c>
      <c r="P5" s="24" t="s">
        <v>11</v>
      </c>
      <c r="Q5" s="24" t="s">
        <v>10</v>
      </c>
      <c r="R5" s="25" t="s">
        <v>11</v>
      </c>
      <c r="S5" s="28" t="s">
        <v>9</v>
      </c>
      <c r="T5" s="24" t="s">
        <v>10</v>
      </c>
      <c r="U5" s="58" t="s">
        <v>11</v>
      </c>
      <c r="V5" s="58"/>
    </row>
    <row r="6" spans="1:22" ht="14.25">
      <c r="A6" s="59" t="s">
        <v>14</v>
      </c>
      <c r="B6" s="59"/>
      <c r="C6" s="30"/>
      <c r="D6" s="31">
        <v>45143</v>
      </c>
      <c r="E6" s="32">
        <v>20063</v>
      </c>
      <c r="F6" s="32">
        <v>25080</v>
      </c>
      <c r="G6" s="32">
        <v>6530</v>
      </c>
      <c r="H6" s="32">
        <v>8007</v>
      </c>
      <c r="I6" s="32">
        <v>4785</v>
      </c>
      <c r="J6" s="32">
        <v>5563</v>
      </c>
      <c r="K6" s="32">
        <v>3759</v>
      </c>
      <c r="L6" s="32">
        <v>4767</v>
      </c>
      <c r="M6" s="32">
        <v>2591</v>
      </c>
      <c r="N6" s="32">
        <v>2891</v>
      </c>
      <c r="O6" s="32">
        <v>8</v>
      </c>
      <c r="P6" s="32">
        <v>26</v>
      </c>
      <c r="Q6" s="32">
        <v>2390</v>
      </c>
      <c r="R6" s="32">
        <v>3826</v>
      </c>
      <c r="S6" s="32">
        <v>15872</v>
      </c>
      <c r="T6" s="32">
        <v>7035</v>
      </c>
      <c r="U6" s="51">
        <v>8837</v>
      </c>
      <c r="V6" s="51"/>
    </row>
    <row r="7" spans="1:22" ht="14.25">
      <c r="A7" s="33"/>
      <c r="B7" s="56" t="s">
        <v>15</v>
      </c>
      <c r="C7" s="56"/>
      <c r="D7" s="31">
        <v>11942</v>
      </c>
      <c r="E7" s="32">
        <v>4481</v>
      </c>
      <c r="F7" s="32">
        <v>7461</v>
      </c>
      <c r="G7" s="32">
        <v>1920</v>
      </c>
      <c r="H7" s="32">
        <v>2665</v>
      </c>
      <c r="I7" s="32">
        <v>858</v>
      </c>
      <c r="J7" s="32">
        <v>1161</v>
      </c>
      <c r="K7" s="32">
        <v>552</v>
      </c>
      <c r="L7" s="32">
        <v>790</v>
      </c>
      <c r="M7" s="32">
        <v>0</v>
      </c>
      <c r="N7" s="32">
        <v>0</v>
      </c>
      <c r="O7" s="32">
        <v>0</v>
      </c>
      <c r="P7" s="32">
        <v>0</v>
      </c>
      <c r="Q7" s="32">
        <v>1151</v>
      </c>
      <c r="R7" s="32">
        <v>2845</v>
      </c>
      <c r="S7" s="32">
        <v>1854</v>
      </c>
      <c r="T7" s="32">
        <v>811</v>
      </c>
      <c r="U7" s="51">
        <v>1043</v>
      </c>
      <c r="V7" s="51"/>
    </row>
    <row r="8" spans="1:22" ht="14.25">
      <c r="A8" s="33"/>
      <c r="B8" s="56" t="s">
        <v>16</v>
      </c>
      <c r="C8" s="56"/>
      <c r="D8" s="31">
        <v>12284</v>
      </c>
      <c r="E8" s="32">
        <v>5763</v>
      </c>
      <c r="F8" s="32">
        <v>6521</v>
      </c>
      <c r="G8" s="32">
        <v>0</v>
      </c>
      <c r="H8" s="32">
        <v>0</v>
      </c>
      <c r="I8" s="32">
        <v>0</v>
      </c>
      <c r="J8" s="32">
        <v>0</v>
      </c>
      <c r="K8" s="32">
        <v>2894</v>
      </c>
      <c r="L8" s="32">
        <v>3463</v>
      </c>
      <c r="M8" s="32">
        <v>2591</v>
      </c>
      <c r="N8" s="32">
        <v>2891</v>
      </c>
      <c r="O8" s="32">
        <v>8</v>
      </c>
      <c r="P8" s="32">
        <v>26</v>
      </c>
      <c r="Q8" s="32">
        <v>270</v>
      </c>
      <c r="R8" s="32">
        <v>141</v>
      </c>
      <c r="S8" s="32">
        <v>6242</v>
      </c>
      <c r="T8" s="32">
        <v>2870</v>
      </c>
      <c r="U8" s="51">
        <v>3372</v>
      </c>
      <c r="V8" s="51"/>
    </row>
    <row r="9" spans="1:22" ht="14.25">
      <c r="A9" s="33"/>
      <c r="B9" s="35" t="s">
        <v>17</v>
      </c>
      <c r="C9" s="34"/>
      <c r="D9" s="31">
        <v>5771</v>
      </c>
      <c r="E9" s="32">
        <v>2580</v>
      </c>
      <c r="F9" s="32">
        <v>3191</v>
      </c>
      <c r="G9" s="32">
        <v>0</v>
      </c>
      <c r="H9" s="32">
        <v>0</v>
      </c>
      <c r="I9" s="32">
        <v>0</v>
      </c>
      <c r="J9" s="32">
        <v>0</v>
      </c>
      <c r="K9" s="32">
        <v>1299</v>
      </c>
      <c r="L9" s="32">
        <v>1691</v>
      </c>
      <c r="M9" s="32">
        <v>1108</v>
      </c>
      <c r="N9" s="32">
        <v>1395</v>
      </c>
      <c r="O9" s="32">
        <v>8</v>
      </c>
      <c r="P9" s="32">
        <v>3</v>
      </c>
      <c r="Q9" s="32">
        <v>165</v>
      </c>
      <c r="R9" s="32">
        <v>102</v>
      </c>
      <c r="S9" s="32">
        <v>3226</v>
      </c>
      <c r="T9" s="32">
        <v>1401</v>
      </c>
      <c r="U9" s="51">
        <v>1825</v>
      </c>
      <c r="V9" s="51"/>
    </row>
    <row r="10" spans="1:22" ht="14.25">
      <c r="A10" s="33"/>
      <c r="B10" s="35" t="s">
        <v>18</v>
      </c>
      <c r="C10" s="34"/>
      <c r="D10" s="31">
        <v>6513</v>
      </c>
      <c r="E10" s="32">
        <v>3183</v>
      </c>
      <c r="F10" s="32">
        <v>3330</v>
      </c>
      <c r="G10" s="32">
        <v>0</v>
      </c>
      <c r="H10" s="32">
        <v>0</v>
      </c>
      <c r="I10" s="32">
        <v>0</v>
      </c>
      <c r="J10" s="32">
        <v>0</v>
      </c>
      <c r="K10" s="32">
        <v>1595</v>
      </c>
      <c r="L10" s="32">
        <v>1772</v>
      </c>
      <c r="M10" s="32">
        <v>1483</v>
      </c>
      <c r="N10" s="32">
        <v>1496</v>
      </c>
      <c r="O10" s="32">
        <v>0</v>
      </c>
      <c r="P10" s="32">
        <v>23</v>
      </c>
      <c r="Q10" s="32">
        <v>105</v>
      </c>
      <c r="R10" s="32">
        <v>39</v>
      </c>
      <c r="S10" s="32">
        <v>3016</v>
      </c>
      <c r="T10" s="32">
        <v>1469</v>
      </c>
      <c r="U10" s="51">
        <v>1547</v>
      </c>
      <c r="V10" s="51"/>
    </row>
    <row r="11" spans="1:22" ht="14.25">
      <c r="A11" s="33"/>
      <c r="B11" s="56" t="s">
        <v>186</v>
      </c>
      <c r="C11" s="56"/>
      <c r="D11" s="31">
        <v>20917</v>
      </c>
      <c r="E11" s="32">
        <v>9819</v>
      </c>
      <c r="F11" s="32">
        <v>11098</v>
      </c>
      <c r="G11" s="32">
        <v>4610</v>
      </c>
      <c r="H11" s="32">
        <v>5342</v>
      </c>
      <c r="I11" s="32">
        <v>3927</v>
      </c>
      <c r="J11" s="32">
        <v>4402</v>
      </c>
      <c r="K11" s="32">
        <v>313</v>
      </c>
      <c r="L11" s="32">
        <v>514</v>
      </c>
      <c r="M11" s="32">
        <v>0</v>
      </c>
      <c r="N11" s="32">
        <v>0</v>
      </c>
      <c r="O11" s="32">
        <v>0</v>
      </c>
      <c r="P11" s="32">
        <v>0</v>
      </c>
      <c r="Q11" s="32">
        <v>969</v>
      </c>
      <c r="R11" s="32">
        <v>840</v>
      </c>
      <c r="S11" s="32">
        <v>7776</v>
      </c>
      <c r="T11" s="32">
        <v>3354</v>
      </c>
      <c r="U11" s="51">
        <v>4422</v>
      </c>
      <c r="V11" s="51"/>
    </row>
    <row r="12" spans="1:22" ht="14.25">
      <c r="A12" s="33"/>
      <c r="B12" s="35" t="s">
        <v>17</v>
      </c>
      <c r="C12" s="34"/>
      <c r="D12" s="31">
        <v>7566</v>
      </c>
      <c r="E12" s="32">
        <v>2940</v>
      </c>
      <c r="F12" s="32">
        <v>4626</v>
      </c>
      <c r="G12" s="32">
        <v>1167</v>
      </c>
      <c r="H12" s="32">
        <v>1962</v>
      </c>
      <c r="I12" s="32">
        <v>934</v>
      </c>
      <c r="J12" s="32">
        <v>1513</v>
      </c>
      <c r="K12" s="32">
        <v>306</v>
      </c>
      <c r="L12" s="32">
        <v>510</v>
      </c>
      <c r="M12" s="32">
        <v>0</v>
      </c>
      <c r="N12" s="32">
        <v>0</v>
      </c>
      <c r="O12" s="32">
        <v>0</v>
      </c>
      <c r="P12" s="32">
        <v>0</v>
      </c>
      <c r="Q12" s="32">
        <v>533</v>
      </c>
      <c r="R12" s="32">
        <v>641</v>
      </c>
      <c r="S12" s="32">
        <v>2636</v>
      </c>
      <c r="T12" s="32">
        <v>865</v>
      </c>
      <c r="U12" s="51">
        <v>1771</v>
      </c>
      <c r="V12" s="51"/>
    </row>
    <row r="13" spans="1:22" ht="14.25">
      <c r="A13" s="33"/>
      <c r="B13" s="35" t="s">
        <v>18</v>
      </c>
      <c r="C13" s="34"/>
      <c r="D13" s="31">
        <v>13351</v>
      </c>
      <c r="E13" s="32">
        <v>6879</v>
      </c>
      <c r="F13" s="32">
        <v>6472</v>
      </c>
      <c r="G13" s="32">
        <v>3443</v>
      </c>
      <c r="H13" s="32">
        <v>3380</v>
      </c>
      <c r="I13" s="32">
        <v>2993</v>
      </c>
      <c r="J13" s="32">
        <v>2889</v>
      </c>
      <c r="K13" s="32">
        <v>7</v>
      </c>
      <c r="L13" s="32">
        <v>4</v>
      </c>
      <c r="M13" s="32">
        <v>0</v>
      </c>
      <c r="N13" s="32">
        <v>0</v>
      </c>
      <c r="O13" s="32">
        <v>0</v>
      </c>
      <c r="P13" s="32">
        <v>0</v>
      </c>
      <c r="Q13" s="32">
        <v>436</v>
      </c>
      <c r="R13" s="32">
        <v>199</v>
      </c>
      <c r="S13" s="32">
        <v>5140</v>
      </c>
      <c r="T13" s="32">
        <v>2489</v>
      </c>
      <c r="U13" s="51">
        <v>2651</v>
      </c>
      <c r="V13" s="51"/>
    </row>
    <row r="14" spans="1:22" ht="14.25">
      <c r="A14" s="36"/>
      <c r="B14" s="54"/>
      <c r="C14" s="54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55"/>
      <c r="V14" s="55"/>
    </row>
    <row r="15" spans="1:22" ht="12.75">
      <c r="A15" s="39" t="s">
        <v>20</v>
      </c>
      <c r="B15" s="29" t="s">
        <v>21</v>
      </c>
      <c r="C15" s="40" t="s">
        <v>187</v>
      </c>
      <c r="D15" s="31">
        <v>9572</v>
      </c>
      <c r="E15" s="32">
        <v>3457</v>
      </c>
      <c r="F15" s="32">
        <v>6115</v>
      </c>
      <c r="G15" s="32">
        <v>896</v>
      </c>
      <c r="H15" s="32">
        <v>1319</v>
      </c>
      <c r="I15" s="32">
        <v>858</v>
      </c>
      <c r="J15" s="32">
        <v>1161</v>
      </c>
      <c r="K15" s="32">
        <v>552</v>
      </c>
      <c r="L15" s="32">
        <v>790</v>
      </c>
      <c r="M15" s="32">
        <v>0</v>
      </c>
      <c r="N15" s="32">
        <v>0</v>
      </c>
      <c r="O15" s="32">
        <v>0</v>
      </c>
      <c r="P15" s="32">
        <v>0</v>
      </c>
      <c r="Q15" s="32">
        <v>1151</v>
      </c>
      <c r="R15" s="32">
        <v>2845</v>
      </c>
      <c r="S15" s="32">
        <v>1386</v>
      </c>
      <c r="T15" s="32">
        <v>566</v>
      </c>
      <c r="U15" s="51">
        <v>820</v>
      </c>
      <c r="V15" s="51"/>
    </row>
    <row r="16" spans="1:22" ht="12.75">
      <c r="A16" s="41"/>
      <c r="B16" s="42"/>
      <c r="C16" s="40" t="s">
        <v>188</v>
      </c>
      <c r="D16" s="31">
        <v>1277</v>
      </c>
      <c r="E16" s="32">
        <v>498</v>
      </c>
      <c r="F16" s="32">
        <v>779</v>
      </c>
      <c r="G16" s="32">
        <v>157</v>
      </c>
      <c r="H16" s="32">
        <v>272</v>
      </c>
      <c r="I16" s="32">
        <v>131</v>
      </c>
      <c r="J16" s="32">
        <v>192</v>
      </c>
      <c r="K16" s="32">
        <v>94</v>
      </c>
      <c r="L16" s="32">
        <v>132</v>
      </c>
      <c r="M16" s="32">
        <v>0</v>
      </c>
      <c r="N16" s="32">
        <v>0</v>
      </c>
      <c r="O16" s="32">
        <v>0</v>
      </c>
      <c r="P16" s="32">
        <v>0</v>
      </c>
      <c r="Q16" s="32">
        <v>116</v>
      </c>
      <c r="R16" s="32">
        <v>183</v>
      </c>
      <c r="S16" s="32">
        <v>262</v>
      </c>
      <c r="T16" s="32">
        <v>101</v>
      </c>
      <c r="U16" s="51">
        <v>161</v>
      </c>
      <c r="V16" s="51"/>
    </row>
    <row r="17" spans="1:22" ht="12.75">
      <c r="A17" s="39" t="s">
        <v>22</v>
      </c>
      <c r="B17" s="29" t="s">
        <v>23</v>
      </c>
      <c r="C17" s="40" t="s">
        <v>188</v>
      </c>
      <c r="D17" s="31">
        <v>1352</v>
      </c>
      <c r="E17" s="32">
        <v>445</v>
      </c>
      <c r="F17" s="32">
        <v>907</v>
      </c>
      <c r="G17" s="32">
        <v>179</v>
      </c>
      <c r="H17" s="32">
        <v>406</v>
      </c>
      <c r="I17" s="32">
        <v>151</v>
      </c>
      <c r="J17" s="32">
        <v>308</v>
      </c>
      <c r="K17" s="32">
        <v>42</v>
      </c>
      <c r="L17" s="32">
        <v>96</v>
      </c>
      <c r="M17" s="32">
        <v>0</v>
      </c>
      <c r="N17" s="32">
        <v>0</v>
      </c>
      <c r="O17" s="32">
        <v>0</v>
      </c>
      <c r="P17" s="32">
        <v>0</v>
      </c>
      <c r="Q17" s="32">
        <v>73</v>
      </c>
      <c r="R17" s="32">
        <v>97</v>
      </c>
      <c r="S17" s="32">
        <v>451</v>
      </c>
      <c r="T17" s="32">
        <v>149</v>
      </c>
      <c r="U17" s="51">
        <v>302</v>
      </c>
      <c r="V17" s="51"/>
    </row>
    <row r="18" spans="1:22" ht="12.75">
      <c r="A18" s="39" t="s">
        <v>24</v>
      </c>
      <c r="B18" s="29" t="s">
        <v>25</v>
      </c>
      <c r="C18" s="40" t="s">
        <v>188</v>
      </c>
      <c r="D18" s="31">
        <v>1590</v>
      </c>
      <c r="E18" s="32">
        <v>609</v>
      </c>
      <c r="F18" s="32">
        <v>981</v>
      </c>
      <c r="G18" s="32">
        <v>143</v>
      </c>
      <c r="H18" s="32">
        <v>289</v>
      </c>
      <c r="I18" s="32">
        <v>172</v>
      </c>
      <c r="J18" s="32">
        <v>266</v>
      </c>
      <c r="K18" s="32">
        <v>141</v>
      </c>
      <c r="L18" s="32">
        <v>255</v>
      </c>
      <c r="M18" s="32">
        <v>0</v>
      </c>
      <c r="N18" s="32">
        <v>0</v>
      </c>
      <c r="O18" s="32">
        <v>0</v>
      </c>
      <c r="P18" s="32">
        <v>0</v>
      </c>
      <c r="Q18" s="32">
        <v>153</v>
      </c>
      <c r="R18" s="32">
        <v>171</v>
      </c>
      <c r="S18" s="32">
        <v>240</v>
      </c>
      <c r="T18" s="32">
        <v>67</v>
      </c>
      <c r="U18" s="51">
        <v>173</v>
      </c>
      <c r="V18" s="51"/>
    </row>
    <row r="19" spans="1:22" ht="12.75">
      <c r="A19" s="39" t="s">
        <v>26</v>
      </c>
      <c r="B19" s="29" t="s">
        <v>27</v>
      </c>
      <c r="C19" s="40" t="s">
        <v>188</v>
      </c>
      <c r="D19" s="31">
        <v>509</v>
      </c>
      <c r="E19" s="32">
        <v>347</v>
      </c>
      <c r="F19" s="32">
        <v>162</v>
      </c>
      <c r="G19" s="32">
        <v>161</v>
      </c>
      <c r="H19" s="32">
        <v>55</v>
      </c>
      <c r="I19" s="32">
        <v>113</v>
      </c>
      <c r="J19" s="32">
        <v>64</v>
      </c>
      <c r="K19" s="32">
        <v>29</v>
      </c>
      <c r="L19" s="32">
        <v>27</v>
      </c>
      <c r="M19" s="32">
        <v>0</v>
      </c>
      <c r="N19" s="32">
        <v>0</v>
      </c>
      <c r="O19" s="32">
        <v>0</v>
      </c>
      <c r="P19" s="32">
        <v>0</v>
      </c>
      <c r="Q19" s="32">
        <v>44</v>
      </c>
      <c r="R19" s="32">
        <v>16</v>
      </c>
      <c r="S19" s="32">
        <v>149</v>
      </c>
      <c r="T19" s="32">
        <v>106</v>
      </c>
      <c r="U19" s="51">
        <v>43</v>
      </c>
      <c r="V19" s="51"/>
    </row>
    <row r="20" spans="1:22" ht="12.75">
      <c r="A20" s="39" t="s">
        <v>28</v>
      </c>
      <c r="B20" s="29" t="s">
        <v>29</v>
      </c>
      <c r="C20" s="40" t="s">
        <v>189</v>
      </c>
      <c r="D20" s="31">
        <v>417</v>
      </c>
      <c r="E20" s="32">
        <v>284</v>
      </c>
      <c r="F20" s="32">
        <v>133</v>
      </c>
      <c r="G20" s="32">
        <v>0</v>
      </c>
      <c r="H20" s="32">
        <v>0</v>
      </c>
      <c r="I20" s="32">
        <v>0</v>
      </c>
      <c r="J20" s="32">
        <v>0</v>
      </c>
      <c r="K20" s="32">
        <v>91</v>
      </c>
      <c r="L20" s="32">
        <v>39</v>
      </c>
      <c r="M20" s="32">
        <v>110</v>
      </c>
      <c r="N20" s="32">
        <v>69</v>
      </c>
      <c r="O20" s="32">
        <v>6</v>
      </c>
      <c r="P20" s="32">
        <v>3</v>
      </c>
      <c r="Q20" s="32">
        <v>77</v>
      </c>
      <c r="R20" s="32">
        <v>22</v>
      </c>
      <c r="S20" s="32">
        <v>381</v>
      </c>
      <c r="T20" s="32">
        <v>259</v>
      </c>
      <c r="U20" s="51">
        <v>122</v>
      </c>
      <c r="V20" s="51"/>
    </row>
    <row r="21" spans="1:22" ht="12.75">
      <c r="A21" s="39" t="s">
        <v>30</v>
      </c>
      <c r="B21" s="29" t="s">
        <v>31</v>
      </c>
      <c r="C21" s="40" t="s">
        <v>189</v>
      </c>
      <c r="D21" s="31">
        <v>973</v>
      </c>
      <c r="E21" s="32">
        <v>545</v>
      </c>
      <c r="F21" s="32">
        <v>428</v>
      </c>
      <c r="G21" s="32">
        <v>0</v>
      </c>
      <c r="H21" s="32">
        <v>0</v>
      </c>
      <c r="I21" s="32">
        <v>0</v>
      </c>
      <c r="J21" s="32">
        <v>0</v>
      </c>
      <c r="K21" s="32">
        <v>247</v>
      </c>
      <c r="L21" s="32">
        <v>197</v>
      </c>
      <c r="M21" s="32">
        <v>275</v>
      </c>
      <c r="N21" s="32">
        <v>210</v>
      </c>
      <c r="O21" s="32">
        <v>0</v>
      </c>
      <c r="P21" s="32">
        <v>0</v>
      </c>
      <c r="Q21" s="32">
        <v>23</v>
      </c>
      <c r="R21" s="32">
        <v>21</v>
      </c>
      <c r="S21" s="32">
        <v>440</v>
      </c>
      <c r="T21" s="32">
        <v>226</v>
      </c>
      <c r="U21" s="51">
        <v>214</v>
      </c>
      <c r="V21" s="51"/>
    </row>
    <row r="22" spans="1:22" ht="12.75">
      <c r="A22" s="39" t="s">
        <v>32</v>
      </c>
      <c r="B22" s="29" t="s">
        <v>33</v>
      </c>
      <c r="C22" s="40" t="s">
        <v>189</v>
      </c>
      <c r="D22" s="31">
        <v>147</v>
      </c>
      <c r="E22" s="32">
        <v>104</v>
      </c>
      <c r="F22" s="32">
        <v>43</v>
      </c>
      <c r="G22" s="32">
        <v>0</v>
      </c>
      <c r="H22" s="32">
        <v>0</v>
      </c>
      <c r="I22" s="32">
        <v>0</v>
      </c>
      <c r="J22" s="32">
        <v>0</v>
      </c>
      <c r="K22" s="32">
        <v>50</v>
      </c>
      <c r="L22" s="32">
        <v>15</v>
      </c>
      <c r="M22" s="32">
        <v>47</v>
      </c>
      <c r="N22" s="32">
        <v>23</v>
      </c>
      <c r="O22" s="32">
        <v>2</v>
      </c>
      <c r="P22" s="32">
        <v>0</v>
      </c>
      <c r="Q22" s="32">
        <v>5</v>
      </c>
      <c r="R22" s="32">
        <v>5</v>
      </c>
      <c r="S22" s="32">
        <v>89</v>
      </c>
      <c r="T22" s="32">
        <v>59</v>
      </c>
      <c r="U22" s="51">
        <v>30</v>
      </c>
      <c r="V22" s="51"/>
    </row>
    <row r="23" spans="1:22" ht="12.75">
      <c r="A23" s="39" t="s">
        <v>34</v>
      </c>
      <c r="B23" s="29" t="s">
        <v>35</v>
      </c>
      <c r="C23" s="40" t="s">
        <v>189</v>
      </c>
      <c r="D23" s="31">
        <v>368</v>
      </c>
      <c r="E23" s="32">
        <v>282</v>
      </c>
      <c r="F23" s="32">
        <v>86</v>
      </c>
      <c r="G23" s="32">
        <v>0</v>
      </c>
      <c r="H23" s="32">
        <v>0</v>
      </c>
      <c r="I23" s="32">
        <v>0</v>
      </c>
      <c r="J23" s="32">
        <v>0</v>
      </c>
      <c r="K23" s="32">
        <v>161</v>
      </c>
      <c r="L23" s="32">
        <v>51</v>
      </c>
      <c r="M23" s="32">
        <v>109</v>
      </c>
      <c r="N23" s="32">
        <v>33</v>
      </c>
      <c r="O23" s="32">
        <v>0</v>
      </c>
      <c r="P23" s="32">
        <v>0</v>
      </c>
      <c r="Q23" s="32">
        <v>12</v>
      </c>
      <c r="R23" s="32">
        <v>2</v>
      </c>
      <c r="S23" s="32">
        <v>149</v>
      </c>
      <c r="T23" s="32">
        <v>109</v>
      </c>
      <c r="U23" s="51">
        <v>40</v>
      </c>
      <c r="V23" s="51"/>
    </row>
    <row r="24" spans="1:22" ht="12.75">
      <c r="A24" s="39" t="s">
        <v>36</v>
      </c>
      <c r="B24" s="29" t="s">
        <v>37</v>
      </c>
      <c r="C24" s="40" t="s">
        <v>189</v>
      </c>
      <c r="D24" s="31">
        <v>1411</v>
      </c>
      <c r="E24" s="32">
        <v>457</v>
      </c>
      <c r="F24" s="32">
        <v>954</v>
      </c>
      <c r="G24" s="32">
        <v>0</v>
      </c>
      <c r="H24" s="32">
        <v>0</v>
      </c>
      <c r="I24" s="32">
        <v>0</v>
      </c>
      <c r="J24" s="32">
        <v>0</v>
      </c>
      <c r="K24" s="32">
        <v>239</v>
      </c>
      <c r="L24" s="32">
        <v>492</v>
      </c>
      <c r="M24" s="32">
        <v>196</v>
      </c>
      <c r="N24" s="32">
        <v>425</v>
      </c>
      <c r="O24" s="32">
        <v>0</v>
      </c>
      <c r="P24" s="32">
        <v>0</v>
      </c>
      <c r="Q24" s="32">
        <v>22</v>
      </c>
      <c r="R24" s="32">
        <v>37</v>
      </c>
      <c r="S24" s="32">
        <v>482</v>
      </c>
      <c r="T24" s="32">
        <v>141</v>
      </c>
      <c r="U24" s="51">
        <v>341</v>
      </c>
      <c r="V24" s="51"/>
    </row>
    <row r="25" spans="1:22" ht="12.75">
      <c r="A25" s="39" t="s">
        <v>38</v>
      </c>
      <c r="B25" s="29" t="s">
        <v>39</v>
      </c>
      <c r="C25" s="40" t="s">
        <v>189</v>
      </c>
      <c r="D25" s="31">
        <v>1089</v>
      </c>
      <c r="E25" s="32">
        <v>396</v>
      </c>
      <c r="F25" s="32">
        <v>693</v>
      </c>
      <c r="G25" s="32">
        <v>0</v>
      </c>
      <c r="H25" s="32">
        <v>0</v>
      </c>
      <c r="I25" s="32">
        <v>0</v>
      </c>
      <c r="J25" s="32">
        <v>0</v>
      </c>
      <c r="K25" s="32">
        <v>226</v>
      </c>
      <c r="L25" s="32">
        <v>363</v>
      </c>
      <c r="M25" s="32">
        <v>170</v>
      </c>
      <c r="N25" s="32">
        <v>330</v>
      </c>
      <c r="O25" s="32">
        <v>0</v>
      </c>
      <c r="P25" s="32">
        <v>0</v>
      </c>
      <c r="Q25" s="32">
        <v>0</v>
      </c>
      <c r="R25" s="32">
        <v>0</v>
      </c>
      <c r="S25" s="32">
        <v>523</v>
      </c>
      <c r="T25" s="32">
        <v>131</v>
      </c>
      <c r="U25" s="51">
        <v>392</v>
      </c>
      <c r="V25" s="51"/>
    </row>
    <row r="26" spans="1:22" ht="12.75">
      <c r="A26" s="41"/>
      <c r="B26" s="42"/>
      <c r="C26" s="40" t="s">
        <v>188</v>
      </c>
      <c r="D26" s="31">
        <v>1133</v>
      </c>
      <c r="E26" s="32">
        <v>385</v>
      </c>
      <c r="F26" s="32">
        <v>748</v>
      </c>
      <c r="G26" s="32">
        <v>204</v>
      </c>
      <c r="H26" s="32">
        <v>391</v>
      </c>
      <c r="I26" s="32">
        <v>137</v>
      </c>
      <c r="J26" s="32">
        <v>262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44</v>
      </c>
      <c r="R26" s="32">
        <v>95</v>
      </c>
      <c r="S26" s="32">
        <v>473</v>
      </c>
      <c r="T26" s="32">
        <v>117</v>
      </c>
      <c r="U26" s="51">
        <v>356</v>
      </c>
      <c r="V26" s="51"/>
    </row>
    <row r="27" spans="1:22" ht="12.75">
      <c r="A27" s="39" t="s">
        <v>40</v>
      </c>
      <c r="B27" s="29" t="s">
        <v>41</v>
      </c>
      <c r="C27" s="40" t="s">
        <v>189</v>
      </c>
      <c r="D27" s="31">
        <v>1366</v>
      </c>
      <c r="E27" s="32">
        <v>512</v>
      </c>
      <c r="F27" s="32">
        <v>854</v>
      </c>
      <c r="G27" s="32">
        <v>0</v>
      </c>
      <c r="H27" s="32">
        <v>0</v>
      </c>
      <c r="I27" s="32">
        <v>0</v>
      </c>
      <c r="J27" s="32">
        <v>0</v>
      </c>
      <c r="K27" s="32">
        <v>285</v>
      </c>
      <c r="L27" s="32">
        <v>534</v>
      </c>
      <c r="M27" s="32">
        <v>201</v>
      </c>
      <c r="N27" s="32">
        <v>305</v>
      </c>
      <c r="O27" s="32">
        <v>0</v>
      </c>
      <c r="P27" s="32">
        <v>0</v>
      </c>
      <c r="Q27" s="32">
        <v>26</v>
      </c>
      <c r="R27" s="32">
        <v>15</v>
      </c>
      <c r="S27" s="32">
        <v>1162</v>
      </c>
      <c r="T27" s="32">
        <v>476</v>
      </c>
      <c r="U27" s="51">
        <v>686</v>
      </c>
      <c r="V27" s="51"/>
    </row>
    <row r="28" spans="1:22" ht="12.75">
      <c r="A28" s="41"/>
      <c r="B28" s="42"/>
      <c r="C28" s="40" t="s">
        <v>188</v>
      </c>
      <c r="D28" s="31">
        <v>1705</v>
      </c>
      <c r="E28" s="32">
        <v>656</v>
      </c>
      <c r="F28" s="32">
        <v>1049</v>
      </c>
      <c r="G28" s="32">
        <v>323</v>
      </c>
      <c r="H28" s="32">
        <v>549</v>
      </c>
      <c r="I28" s="32">
        <v>230</v>
      </c>
      <c r="J28" s="32">
        <v>421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103</v>
      </c>
      <c r="R28" s="32">
        <v>79</v>
      </c>
      <c r="S28" s="32">
        <v>1061</v>
      </c>
      <c r="T28" s="32">
        <v>325</v>
      </c>
      <c r="U28" s="51">
        <v>736</v>
      </c>
      <c r="V28" s="51"/>
    </row>
    <row r="29" spans="1:22" ht="12.75">
      <c r="A29" s="39" t="s">
        <v>42</v>
      </c>
      <c r="B29" s="29" t="s">
        <v>43</v>
      </c>
      <c r="C29" s="40" t="s">
        <v>188</v>
      </c>
      <c r="D29" s="31">
        <v>396</v>
      </c>
      <c r="E29" s="32">
        <v>280</v>
      </c>
      <c r="F29" s="32">
        <v>116</v>
      </c>
      <c r="G29" s="32">
        <v>127</v>
      </c>
      <c r="H29" s="32">
        <v>69</v>
      </c>
      <c r="I29" s="32">
        <v>131</v>
      </c>
      <c r="J29" s="32">
        <v>46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22</v>
      </c>
      <c r="R29" s="32">
        <v>1</v>
      </c>
      <c r="S29" s="32">
        <v>130</v>
      </c>
      <c r="T29" s="32">
        <v>74</v>
      </c>
      <c r="U29" s="51">
        <v>56</v>
      </c>
      <c r="V29" s="51"/>
    </row>
    <row r="30" spans="1:22" ht="12.75">
      <c r="A30" s="39" t="s">
        <v>44</v>
      </c>
      <c r="B30" s="29" t="s">
        <v>45</v>
      </c>
      <c r="C30" s="40" t="s">
        <v>188</v>
      </c>
      <c r="D30" s="31">
        <v>963</v>
      </c>
      <c r="E30" s="32">
        <v>603</v>
      </c>
      <c r="F30" s="32">
        <v>360</v>
      </c>
      <c r="G30" s="32">
        <v>202</v>
      </c>
      <c r="H30" s="32">
        <v>150</v>
      </c>
      <c r="I30" s="32">
        <v>321</v>
      </c>
      <c r="J30" s="32">
        <v>174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80</v>
      </c>
      <c r="R30" s="32">
        <v>36</v>
      </c>
      <c r="S30" s="32">
        <v>377</v>
      </c>
      <c r="T30" s="32">
        <v>189</v>
      </c>
      <c r="U30" s="51">
        <v>188</v>
      </c>
      <c r="V30" s="51"/>
    </row>
    <row r="31" spans="1:22" ht="12.75">
      <c r="A31" s="39" t="s">
        <v>46</v>
      </c>
      <c r="B31" s="29" t="s">
        <v>47</v>
      </c>
      <c r="C31" s="40" t="s">
        <v>188</v>
      </c>
      <c r="D31" s="31">
        <v>431</v>
      </c>
      <c r="E31" s="32">
        <v>182</v>
      </c>
      <c r="F31" s="32">
        <v>249</v>
      </c>
      <c r="G31" s="32">
        <v>134</v>
      </c>
      <c r="H31" s="32">
        <v>140</v>
      </c>
      <c r="I31" s="32">
        <v>48</v>
      </c>
      <c r="J31" s="32">
        <v>109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116</v>
      </c>
      <c r="T31" s="32">
        <v>43</v>
      </c>
      <c r="U31" s="51">
        <v>73</v>
      </c>
      <c r="V31" s="51"/>
    </row>
    <row r="32" spans="1:22" ht="12.75">
      <c r="A32" s="39" t="s">
        <v>48</v>
      </c>
      <c r="B32" s="29" t="s">
        <v>49</v>
      </c>
      <c r="C32" s="40" t="s">
        <v>188</v>
      </c>
      <c r="D32" s="31">
        <v>371</v>
      </c>
      <c r="E32" s="32">
        <v>186</v>
      </c>
      <c r="F32" s="32">
        <v>185</v>
      </c>
      <c r="G32" s="32">
        <v>85</v>
      </c>
      <c r="H32" s="32">
        <v>85</v>
      </c>
      <c r="I32" s="32">
        <v>65</v>
      </c>
      <c r="J32" s="32">
        <v>90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36</v>
      </c>
      <c r="R32" s="32">
        <v>10</v>
      </c>
      <c r="S32" s="32">
        <v>182</v>
      </c>
      <c r="T32" s="32">
        <v>98</v>
      </c>
      <c r="U32" s="51">
        <v>84</v>
      </c>
      <c r="V32" s="51"/>
    </row>
    <row r="33" spans="1:22" ht="12.75">
      <c r="A33" s="39" t="s">
        <v>50</v>
      </c>
      <c r="B33" s="29" t="s">
        <v>51</v>
      </c>
      <c r="C33" s="40" t="s">
        <v>188</v>
      </c>
      <c r="D33" s="31">
        <v>240</v>
      </c>
      <c r="E33" s="32">
        <v>65</v>
      </c>
      <c r="F33" s="32">
        <v>175</v>
      </c>
      <c r="G33" s="32">
        <v>28</v>
      </c>
      <c r="H33" s="32">
        <v>120</v>
      </c>
      <c r="I33" s="32">
        <v>35</v>
      </c>
      <c r="J33" s="32">
        <v>53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2</v>
      </c>
      <c r="R33" s="32">
        <v>2</v>
      </c>
      <c r="S33" s="32">
        <v>91</v>
      </c>
      <c r="T33" s="32">
        <v>24</v>
      </c>
      <c r="U33" s="51">
        <v>67</v>
      </c>
      <c r="V33" s="51"/>
    </row>
    <row r="34" spans="1:22" ht="12.75">
      <c r="A34" s="39" t="s">
        <v>52</v>
      </c>
      <c r="B34" s="29" t="s">
        <v>53</v>
      </c>
      <c r="C34" s="40" t="s">
        <v>188</v>
      </c>
      <c r="D34" s="31">
        <v>210</v>
      </c>
      <c r="E34" s="32">
        <v>119</v>
      </c>
      <c r="F34" s="32">
        <v>91</v>
      </c>
      <c r="G34" s="32">
        <v>63</v>
      </c>
      <c r="H34" s="32">
        <v>63</v>
      </c>
      <c r="I34" s="32">
        <v>48</v>
      </c>
      <c r="J34" s="32">
        <v>19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8</v>
      </c>
      <c r="R34" s="32">
        <v>9</v>
      </c>
      <c r="S34" s="32">
        <v>74</v>
      </c>
      <c r="T34" s="32">
        <v>25</v>
      </c>
      <c r="U34" s="51">
        <v>49</v>
      </c>
      <c r="V34" s="51"/>
    </row>
    <row r="35" spans="1:22" ht="12.75">
      <c r="A35" s="39" t="s">
        <v>54</v>
      </c>
      <c r="B35" s="29" t="s">
        <v>55</v>
      </c>
      <c r="C35" s="40" t="s">
        <v>188</v>
      </c>
      <c r="D35" s="31">
        <v>203</v>
      </c>
      <c r="E35" s="32">
        <v>96</v>
      </c>
      <c r="F35" s="32">
        <v>107</v>
      </c>
      <c r="G35" s="32">
        <v>33</v>
      </c>
      <c r="H35" s="32">
        <v>37</v>
      </c>
      <c r="I35" s="32">
        <v>57</v>
      </c>
      <c r="J35" s="32">
        <v>68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6</v>
      </c>
      <c r="R35" s="32">
        <v>2</v>
      </c>
      <c r="S35" s="32">
        <v>112</v>
      </c>
      <c r="T35" s="32">
        <v>57</v>
      </c>
      <c r="U35" s="51">
        <v>55</v>
      </c>
      <c r="V35" s="51"/>
    </row>
    <row r="36" spans="1:22" ht="12.75">
      <c r="A36" s="39" t="s">
        <v>56</v>
      </c>
      <c r="B36" s="29" t="s">
        <v>57</v>
      </c>
      <c r="C36" s="40" t="s">
        <v>188</v>
      </c>
      <c r="D36" s="31">
        <v>504</v>
      </c>
      <c r="E36" s="32">
        <v>197</v>
      </c>
      <c r="F36" s="32">
        <v>307</v>
      </c>
      <c r="G36" s="32">
        <v>106</v>
      </c>
      <c r="H36" s="32">
        <v>188</v>
      </c>
      <c r="I36" s="32">
        <v>76</v>
      </c>
      <c r="J36" s="32">
        <v>111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15</v>
      </c>
      <c r="R36" s="32">
        <v>8</v>
      </c>
      <c r="S36" s="32">
        <v>187</v>
      </c>
      <c r="T36" s="32">
        <v>64</v>
      </c>
      <c r="U36" s="51">
        <v>123</v>
      </c>
      <c r="V36" s="51"/>
    </row>
    <row r="37" spans="1:22" ht="12.75">
      <c r="A37" s="39" t="s">
        <v>58</v>
      </c>
      <c r="B37" s="29" t="s">
        <v>59</v>
      </c>
      <c r="C37" s="40" t="s">
        <v>188</v>
      </c>
      <c r="D37" s="31">
        <v>344</v>
      </c>
      <c r="E37" s="32">
        <v>212</v>
      </c>
      <c r="F37" s="32">
        <v>132</v>
      </c>
      <c r="G37" s="32">
        <v>117</v>
      </c>
      <c r="H37" s="32">
        <v>66</v>
      </c>
      <c r="I37" s="32">
        <v>92</v>
      </c>
      <c r="J37" s="32">
        <v>64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3</v>
      </c>
      <c r="R37" s="32">
        <v>2</v>
      </c>
      <c r="S37" s="32">
        <v>184</v>
      </c>
      <c r="T37" s="32">
        <v>117</v>
      </c>
      <c r="U37" s="51">
        <v>67</v>
      </c>
      <c r="V37" s="51"/>
    </row>
    <row r="38" spans="1:22" ht="12.75">
      <c r="A38" s="39" t="s">
        <v>60</v>
      </c>
      <c r="B38" s="29" t="s">
        <v>61</v>
      </c>
      <c r="C38" s="40" t="s">
        <v>188</v>
      </c>
      <c r="D38" s="31">
        <v>410</v>
      </c>
      <c r="E38" s="32">
        <v>215</v>
      </c>
      <c r="F38" s="32">
        <v>195</v>
      </c>
      <c r="G38" s="32">
        <v>119</v>
      </c>
      <c r="H38" s="32">
        <v>99</v>
      </c>
      <c r="I38" s="32">
        <v>90</v>
      </c>
      <c r="J38" s="32">
        <v>96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6</v>
      </c>
      <c r="R38" s="32">
        <v>0</v>
      </c>
      <c r="S38" s="32">
        <v>164</v>
      </c>
      <c r="T38" s="32">
        <v>96</v>
      </c>
      <c r="U38" s="51">
        <v>68</v>
      </c>
      <c r="V38" s="51"/>
    </row>
    <row r="39" spans="1:22" ht="12.75">
      <c r="A39" s="39" t="s">
        <v>62</v>
      </c>
      <c r="B39" s="29" t="s">
        <v>63</v>
      </c>
      <c r="C39" s="40" t="s">
        <v>188</v>
      </c>
      <c r="D39" s="31">
        <v>431</v>
      </c>
      <c r="E39" s="32">
        <v>254</v>
      </c>
      <c r="F39" s="32">
        <v>177</v>
      </c>
      <c r="G39" s="32">
        <v>95</v>
      </c>
      <c r="H39" s="32">
        <v>80</v>
      </c>
      <c r="I39" s="32">
        <v>133</v>
      </c>
      <c r="J39" s="32">
        <v>89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26</v>
      </c>
      <c r="R39" s="32">
        <v>8</v>
      </c>
      <c r="S39" s="32">
        <v>211</v>
      </c>
      <c r="T39" s="32">
        <v>134</v>
      </c>
      <c r="U39" s="51">
        <v>77</v>
      </c>
      <c r="V39" s="51"/>
    </row>
    <row r="40" spans="1:22" ht="12.75">
      <c r="A40" s="39" t="s">
        <v>64</v>
      </c>
      <c r="B40" s="29" t="s">
        <v>65</v>
      </c>
      <c r="C40" s="40" t="s">
        <v>188</v>
      </c>
      <c r="D40" s="31">
        <v>692</v>
      </c>
      <c r="E40" s="32">
        <v>354</v>
      </c>
      <c r="F40" s="32">
        <v>338</v>
      </c>
      <c r="G40" s="32">
        <v>228</v>
      </c>
      <c r="H40" s="32">
        <v>221</v>
      </c>
      <c r="I40" s="32">
        <v>102</v>
      </c>
      <c r="J40" s="32">
        <v>108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24</v>
      </c>
      <c r="R40" s="32">
        <v>9</v>
      </c>
      <c r="S40" s="32">
        <v>201</v>
      </c>
      <c r="T40" s="32">
        <v>100</v>
      </c>
      <c r="U40" s="51">
        <v>101</v>
      </c>
      <c r="V40" s="51"/>
    </row>
    <row r="41" spans="1:22" ht="12.75">
      <c r="A41" s="39" t="s">
        <v>66</v>
      </c>
      <c r="B41" s="29" t="s">
        <v>67</v>
      </c>
      <c r="C41" s="40" t="s">
        <v>188</v>
      </c>
      <c r="D41" s="31">
        <v>224</v>
      </c>
      <c r="E41" s="32">
        <v>147</v>
      </c>
      <c r="F41" s="32">
        <v>77</v>
      </c>
      <c r="G41" s="32">
        <v>83</v>
      </c>
      <c r="H41" s="32">
        <v>44</v>
      </c>
      <c r="I41" s="32">
        <v>60</v>
      </c>
      <c r="J41" s="32">
        <v>33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4</v>
      </c>
      <c r="R41" s="32">
        <v>0</v>
      </c>
      <c r="S41" s="32">
        <v>97</v>
      </c>
      <c r="T41" s="32">
        <v>49</v>
      </c>
      <c r="U41" s="51">
        <v>48</v>
      </c>
      <c r="V41" s="51"/>
    </row>
    <row r="42" spans="1:22" ht="12.75">
      <c r="A42" s="39" t="s">
        <v>68</v>
      </c>
      <c r="B42" s="29" t="s">
        <v>69</v>
      </c>
      <c r="C42" s="40" t="s">
        <v>188</v>
      </c>
      <c r="D42" s="31">
        <v>282</v>
      </c>
      <c r="E42" s="32">
        <v>222</v>
      </c>
      <c r="F42" s="32">
        <v>60</v>
      </c>
      <c r="G42" s="32">
        <v>116</v>
      </c>
      <c r="H42" s="32">
        <v>40</v>
      </c>
      <c r="I42" s="32">
        <v>88</v>
      </c>
      <c r="J42" s="32">
        <v>19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18</v>
      </c>
      <c r="R42" s="32">
        <v>1</v>
      </c>
      <c r="S42" s="32">
        <v>131</v>
      </c>
      <c r="T42" s="32">
        <v>95</v>
      </c>
      <c r="U42" s="51">
        <v>36</v>
      </c>
      <c r="V42" s="51"/>
    </row>
    <row r="43" spans="1:22" ht="12.75">
      <c r="A43" s="39" t="s">
        <v>70</v>
      </c>
      <c r="B43" s="29" t="s">
        <v>71</v>
      </c>
      <c r="C43" s="40" t="s">
        <v>188</v>
      </c>
      <c r="D43" s="31">
        <v>359</v>
      </c>
      <c r="E43" s="32">
        <v>202</v>
      </c>
      <c r="F43" s="32">
        <v>157</v>
      </c>
      <c r="G43" s="32">
        <v>114</v>
      </c>
      <c r="H43" s="32">
        <v>74</v>
      </c>
      <c r="I43" s="32">
        <v>85</v>
      </c>
      <c r="J43" s="32">
        <v>81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3</v>
      </c>
      <c r="R43" s="32">
        <v>2</v>
      </c>
      <c r="S43" s="32">
        <v>52</v>
      </c>
      <c r="T43" s="32">
        <v>22</v>
      </c>
      <c r="U43" s="51">
        <v>30</v>
      </c>
      <c r="V43" s="51"/>
    </row>
    <row r="44" spans="1:22" ht="12.75">
      <c r="A44" s="39" t="s">
        <v>72</v>
      </c>
      <c r="B44" s="29" t="s">
        <v>73</v>
      </c>
      <c r="C44" s="40" t="s">
        <v>188</v>
      </c>
      <c r="D44" s="31">
        <v>170</v>
      </c>
      <c r="E44" s="32">
        <v>91</v>
      </c>
      <c r="F44" s="32">
        <v>79</v>
      </c>
      <c r="G44" s="32">
        <v>41</v>
      </c>
      <c r="H44" s="32">
        <v>32</v>
      </c>
      <c r="I44" s="32">
        <v>43</v>
      </c>
      <c r="J44" s="32">
        <v>39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7</v>
      </c>
      <c r="R44" s="32">
        <v>8</v>
      </c>
      <c r="S44" s="32">
        <v>102</v>
      </c>
      <c r="T44" s="32">
        <v>53</v>
      </c>
      <c r="U44" s="51">
        <v>49</v>
      </c>
      <c r="V44" s="51"/>
    </row>
    <row r="45" spans="1:22" ht="12.75">
      <c r="A45" s="39" t="s">
        <v>74</v>
      </c>
      <c r="B45" s="29" t="s">
        <v>75</v>
      </c>
      <c r="C45" s="40" t="s">
        <v>188</v>
      </c>
      <c r="D45" s="31">
        <v>252</v>
      </c>
      <c r="E45" s="32">
        <v>67</v>
      </c>
      <c r="F45" s="32">
        <v>185</v>
      </c>
      <c r="G45" s="32">
        <v>31</v>
      </c>
      <c r="H45" s="32">
        <v>102</v>
      </c>
      <c r="I45" s="32">
        <v>26</v>
      </c>
      <c r="J45" s="32">
        <v>80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10</v>
      </c>
      <c r="R45" s="32">
        <v>3</v>
      </c>
      <c r="S45" s="32">
        <v>68</v>
      </c>
      <c r="T45" s="32">
        <v>14</v>
      </c>
      <c r="U45" s="51">
        <v>54</v>
      </c>
      <c r="V45" s="51"/>
    </row>
    <row r="46" spans="1:22" ht="12.75">
      <c r="A46" s="39" t="s">
        <v>76</v>
      </c>
      <c r="B46" s="29" t="s">
        <v>77</v>
      </c>
      <c r="C46" s="40" t="s">
        <v>188</v>
      </c>
      <c r="D46" s="31">
        <v>724</v>
      </c>
      <c r="E46" s="32">
        <v>402</v>
      </c>
      <c r="F46" s="32">
        <v>322</v>
      </c>
      <c r="G46" s="32">
        <v>183</v>
      </c>
      <c r="H46" s="32">
        <v>166</v>
      </c>
      <c r="I46" s="32">
        <v>194</v>
      </c>
      <c r="J46" s="32">
        <v>146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25</v>
      </c>
      <c r="R46" s="32">
        <v>10</v>
      </c>
      <c r="S46" s="32">
        <v>292</v>
      </c>
      <c r="T46" s="32">
        <v>186</v>
      </c>
      <c r="U46" s="51">
        <v>106</v>
      </c>
      <c r="V46" s="51"/>
    </row>
    <row r="47" spans="1:22" ht="12.75">
      <c r="A47" s="39" t="s">
        <v>78</v>
      </c>
      <c r="B47" s="29" t="s">
        <v>79</v>
      </c>
      <c r="C47" s="40" t="s">
        <v>188</v>
      </c>
      <c r="D47" s="31">
        <v>371</v>
      </c>
      <c r="E47" s="32">
        <v>213</v>
      </c>
      <c r="F47" s="32">
        <v>158</v>
      </c>
      <c r="G47" s="32">
        <v>102</v>
      </c>
      <c r="H47" s="32">
        <v>78</v>
      </c>
      <c r="I47" s="32">
        <v>98</v>
      </c>
      <c r="J47" s="32">
        <v>76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13</v>
      </c>
      <c r="R47" s="32">
        <v>4</v>
      </c>
      <c r="S47" s="32">
        <v>152</v>
      </c>
      <c r="T47" s="32">
        <v>80</v>
      </c>
      <c r="U47" s="51">
        <v>72</v>
      </c>
      <c r="V47" s="51"/>
    </row>
    <row r="48" spans="1:22" ht="12.75">
      <c r="A48" s="39" t="s">
        <v>80</v>
      </c>
      <c r="B48" s="29" t="s">
        <v>81</v>
      </c>
      <c r="C48" s="40" t="s">
        <v>188</v>
      </c>
      <c r="D48" s="31">
        <v>1567</v>
      </c>
      <c r="E48" s="32">
        <v>847</v>
      </c>
      <c r="F48" s="32">
        <v>720</v>
      </c>
      <c r="G48" s="32">
        <v>460</v>
      </c>
      <c r="H48" s="32">
        <v>382</v>
      </c>
      <c r="I48" s="32">
        <v>367</v>
      </c>
      <c r="J48" s="32">
        <v>328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20</v>
      </c>
      <c r="R48" s="32">
        <v>10</v>
      </c>
      <c r="S48" s="32">
        <v>511</v>
      </c>
      <c r="T48" s="32">
        <v>253</v>
      </c>
      <c r="U48" s="51">
        <v>258</v>
      </c>
      <c r="V48" s="51"/>
    </row>
    <row r="49" spans="1:22" ht="12.75">
      <c r="A49" s="39" t="s">
        <v>82</v>
      </c>
      <c r="B49" s="29" t="s">
        <v>83</v>
      </c>
      <c r="C49" s="40" t="s">
        <v>188</v>
      </c>
      <c r="D49" s="31">
        <v>107</v>
      </c>
      <c r="E49" s="32">
        <v>43</v>
      </c>
      <c r="F49" s="32">
        <v>64</v>
      </c>
      <c r="G49" s="32">
        <v>22</v>
      </c>
      <c r="H49" s="32">
        <v>34</v>
      </c>
      <c r="I49" s="32">
        <v>16</v>
      </c>
      <c r="J49" s="32">
        <v>29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5</v>
      </c>
      <c r="R49" s="32">
        <v>1</v>
      </c>
      <c r="S49" s="32">
        <v>49</v>
      </c>
      <c r="T49" s="32">
        <v>18</v>
      </c>
      <c r="U49" s="51">
        <v>31</v>
      </c>
      <c r="V49" s="51"/>
    </row>
    <row r="50" spans="1:22" ht="12.75">
      <c r="A50" s="39" t="s">
        <v>84</v>
      </c>
      <c r="B50" s="29" t="s">
        <v>85</v>
      </c>
      <c r="C50" s="40" t="s">
        <v>188</v>
      </c>
      <c r="D50" s="31">
        <v>4</v>
      </c>
      <c r="E50" s="32">
        <v>2</v>
      </c>
      <c r="F50" s="32">
        <v>2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2</v>
      </c>
      <c r="R50" s="32">
        <v>2</v>
      </c>
      <c r="S50" s="32">
        <v>2</v>
      </c>
      <c r="T50" s="32">
        <v>1</v>
      </c>
      <c r="U50" s="51">
        <v>1</v>
      </c>
      <c r="V50" s="51"/>
    </row>
    <row r="51" spans="1:22" ht="12.75">
      <c r="A51" s="39" t="s">
        <v>86</v>
      </c>
      <c r="B51" s="29" t="s">
        <v>87</v>
      </c>
      <c r="C51" s="40" t="s">
        <v>188</v>
      </c>
      <c r="D51" s="31">
        <v>56</v>
      </c>
      <c r="E51" s="32">
        <v>46</v>
      </c>
      <c r="F51" s="32">
        <v>10</v>
      </c>
      <c r="G51" s="32">
        <v>0</v>
      </c>
      <c r="H51" s="32">
        <v>0</v>
      </c>
      <c r="I51" s="32">
        <v>39</v>
      </c>
      <c r="J51" s="32">
        <v>10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7</v>
      </c>
      <c r="R51" s="32">
        <v>0</v>
      </c>
      <c r="S51" s="32">
        <v>35</v>
      </c>
      <c r="T51" s="32">
        <v>29</v>
      </c>
      <c r="U51" s="51">
        <v>6</v>
      </c>
      <c r="V51" s="51"/>
    </row>
    <row r="52" spans="1:22" ht="12.75">
      <c r="A52" s="39" t="s">
        <v>88</v>
      </c>
      <c r="B52" s="29" t="s">
        <v>89</v>
      </c>
      <c r="C52" s="40" t="s">
        <v>188</v>
      </c>
      <c r="D52" s="31">
        <v>252</v>
      </c>
      <c r="E52" s="32">
        <v>130</v>
      </c>
      <c r="F52" s="32">
        <v>122</v>
      </c>
      <c r="G52" s="32">
        <v>61</v>
      </c>
      <c r="H52" s="32">
        <v>69</v>
      </c>
      <c r="I52" s="32">
        <v>63</v>
      </c>
      <c r="J52" s="32">
        <v>51</v>
      </c>
      <c r="K52" s="32">
        <v>6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2</v>
      </c>
      <c r="S52" s="32">
        <v>150</v>
      </c>
      <c r="T52" s="32">
        <v>78</v>
      </c>
      <c r="U52" s="51">
        <v>72</v>
      </c>
      <c r="V52" s="51"/>
    </row>
    <row r="53" spans="1:22" ht="12.75">
      <c r="A53" s="39" t="s">
        <v>90</v>
      </c>
      <c r="B53" s="29" t="s">
        <v>91</v>
      </c>
      <c r="C53" s="40" t="s">
        <v>188</v>
      </c>
      <c r="D53" s="31">
        <v>337</v>
      </c>
      <c r="E53" s="32">
        <v>191</v>
      </c>
      <c r="F53" s="32">
        <v>146</v>
      </c>
      <c r="G53" s="32">
        <v>113</v>
      </c>
      <c r="H53" s="32">
        <v>87</v>
      </c>
      <c r="I53" s="32">
        <v>69</v>
      </c>
      <c r="J53" s="32">
        <v>55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9</v>
      </c>
      <c r="R53" s="32">
        <v>4</v>
      </c>
      <c r="S53" s="32">
        <v>107</v>
      </c>
      <c r="T53" s="32">
        <v>51</v>
      </c>
      <c r="U53" s="51">
        <v>56</v>
      </c>
      <c r="V53" s="51"/>
    </row>
    <row r="54" spans="1:22" ht="12.75">
      <c r="A54" s="39" t="s">
        <v>92</v>
      </c>
      <c r="B54" s="29" t="s">
        <v>93</v>
      </c>
      <c r="C54" s="40" t="s">
        <v>188</v>
      </c>
      <c r="D54" s="31">
        <v>775</v>
      </c>
      <c r="E54" s="32">
        <v>422</v>
      </c>
      <c r="F54" s="32">
        <v>353</v>
      </c>
      <c r="G54" s="32">
        <v>237</v>
      </c>
      <c r="H54" s="32">
        <v>185</v>
      </c>
      <c r="I54" s="32">
        <v>169</v>
      </c>
      <c r="J54" s="32">
        <v>163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16</v>
      </c>
      <c r="R54" s="32">
        <v>5</v>
      </c>
      <c r="S54" s="32">
        <v>248</v>
      </c>
      <c r="T54" s="32">
        <v>115</v>
      </c>
      <c r="U54" s="51">
        <v>133</v>
      </c>
      <c r="V54" s="51"/>
    </row>
    <row r="55" spans="1:22" ht="12.75">
      <c r="A55" s="39" t="s">
        <v>94</v>
      </c>
      <c r="B55" s="29" t="s">
        <v>95</v>
      </c>
      <c r="C55" s="40" t="s">
        <v>188</v>
      </c>
      <c r="D55" s="31">
        <v>157</v>
      </c>
      <c r="E55" s="32">
        <v>41</v>
      </c>
      <c r="F55" s="32">
        <v>116</v>
      </c>
      <c r="G55" s="32">
        <v>28</v>
      </c>
      <c r="H55" s="32">
        <v>73</v>
      </c>
      <c r="I55" s="32">
        <v>11</v>
      </c>
      <c r="J55" s="32">
        <v>41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</v>
      </c>
      <c r="R55" s="32">
        <v>2</v>
      </c>
      <c r="S55" s="32">
        <v>70</v>
      </c>
      <c r="T55" s="32">
        <v>23</v>
      </c>
      <c r="U55" s="51">
        <v>47</v>
      </c>
      <c r="V55" s="51"/>
    </row>
    <row r="56" spans="1:22" ht="12.75">
      <c r="A56" s="39" t="s">
        <v>96</v>
      </c>
      <c r="B56" s="29" t="s">
        <v>97</v>
      </c>
      <c r="C56" s="40" t="s">
        <v>188</v>
      </c>
      <c r="D56" s="31">
        <v>287</v>
      </c>
      <c r="E56" s="32">
        <v>104</v>
      </c>
      <c r="F56" s="32">
        <v>183</v>
      </c>
      <c r="G56" s="32">
        <v>64</v>
      </c>
      <c r="H56" s="32">
        <v>97</v>
      </c>
      <c r="I56" s="32">
        <v>37</v>
      </c>
      <c r="J56" s="32">
        <v>82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3</v>
      </c>
      <c r="R56" s="32">
        <v>4</v>
      </c>
      <c r="S56" s="32">
        <v>80</v>
      </c>
      <c r="T56" s="32">
        <v>36</v>
      </c>
      <c r="U56" s="51">
        <v>44</v>
      </c>
      <c r="V56" s="51"/>
    </row>
    <row r="57" spans="1:22" ht="12.75">
      <c r="A57" s="39" t="s">
        <v>98</v>
      </c>
      <c r="B57" s="29" t="s">
        <v>99</v>
      </c>
      <c r="C57" s="40" t="s">
        <v>188</v>
      </c>
      <c r="D57" s="31">
        <v>468</v>
      </c>
      <c r="E57" s="32">
        <v>206</v>
      </c>
      <c r="F57" s="32">
        <v>262</v>
      </c>
      <c r="G57" s="32">
        <v>88</v>
      </c>
      <c r="H57" s="32">
        <v>140</v>
      </c>
      <c r="I57" s="32">
        <v>109</v>
      </c>
      <c r="J57" s="32">
        <v>111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9</v>
      </c>
      <c r="R57" s="32">
        <v>11</v>
      </c>
      <c r="S57" s="32">
        <v>250</v>
      </c>
      <c r="T57" s="32">
        <v>110</v>
      </c>
      <c r="U57" s="51">
        <v>140</v>
      </c>
      <c r="V57" s="51"/>
    </row>
    <row r="58" spans="1:22" ht="12.75">
      <c r="A58" s="39" t="s">
        <v>100</v>
      </c>
      <c r="B58" s="29" t="s">
        <v>101</v>
      </c>
      <c r="C58" s="40" t="s">
        <v>188</v>
      </c>
      <c r="D58" s="31">
        <v>338</v>
      </c>
      <c r="E58" s="32">
        <v>106</v>
      </c>
      <c r="F58" s="32">
        <v>232</v>
      </c>
      <c r="G58" s="32">
        <v>55</v>
      </c>
      <c r="H58" s="32">
        <v>107</v>
      </c>
      <c r="I58" s="32">
        <v>42</v>
      </c>
      <c r="J58" s="32">
        <v>115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9</v>
      </c>
      <c r="R58" s="32">
        <v>10</v>
      </c>
      <c r="S58" s="32">
        <v>130</v>
      </c>
      <c r="T58" s="32">
        <v>30</v>
      </c>
      <c r="U58" s="51">
        <v>100</v>
      </c>
      <c r="V58" s="51"/>
    </row>
    <row r="59" spans="1:22" ht="12.75">
      <c r="A59" s="39" t="s">
        <v>102</v>
      </c>
      <c r="B59" s="29" t="s">
        <v>103</v>
      </c>
      <c r="C59" s="40" t="s">
        <v>188</v>
      </c>
      <c r="D59" s="31">
        <v>530</v>
      </c>
      <c r="E59" s="32">
        <v>326</v>
      </c>
      <c r="F59" s="32">
        <v>204</v>
      </c>
      <c r="G59" s="32">
        <v>174</v>
      </c>
      <c r="H59" s="32">
        <v>94</v>
      </c>
      <c r="I59" s="32">
        <v>132</v>
      </c>
      <c r="J59" s="32">
        <v>105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20</v>
      </c>
      <c r="R59" s="32">
        <v>5</v>
      </c>
      <c r="S59" s="32">
        <v>227</v>
      </c>
      <c r="T59" s="32">
        <v>113</v>
      </c>
      <c r="U59" s="51">
        <v>114</v>
      </c>
      <c r="V59" s="51"/>
    </row>
    <row r="60" spans="1:22" ht="12.75">
      <c r="A60" s="39" t="s">
        <v>104</v>
      </c>
      <c r="B60" s="29" t="s">
        <v>105</v>
      </c>
      <c r="C60" s="40" t="s">
        <v>189</v>
      </c>
      <c r="D60" s="31">
        <v>1</v>
      </c>
      <c r="E60" s="32">
        <v>1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1</v>
      </c>
      <c r="R60" s="32">
        <v>0</v>
      </c>
      <c r="S60" s="32">
        <v>0</v>
      </c>
      <c r="T60" s="32">
        <v>0</v>
      </c>
      <c r="U60" s="51">
        <v>0</v>
      </c>
      <c r="V60" s="51"/>
    </row>
    <row r="61" spans="1:22" ht="12.75">
      <c r="A61" s="39" t="s">
        <v>106</v>
      </c>
      <c r="B61" s="29" t="s">
        <v>107</v>
      </c>
      <c r="C61" s="40" t="s">
        <v>189</v>
      </c>
      <c r="D61" s="31">
        <v>3</v>
      </c>
      <c r="E61" s="32">
        <v>0</v>
      </c>
      <c r="F61" s="32">
        <v>3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1</v>
      </c>
      <c r="O61" s="32">
        <v>0</v>
      </c>
      <c r="P61" s="32">
        <v>0</v>
      </c>
      <c r="Q61" s="32">
        <v>0</v>
      </c>
      <c r="R61" s="32">
        <v>2</v>
      </c>
      <c r="S61" s="32">
        <v>92</v>
      </c>
      <c r="T61" s="32">
        <v>28</v>
      </c>
      <c r="U61" s="51">
        <v>64</v>
      </c>
      <c r="V61" s="51"/>
    </row>
    <row r="62" spans="1:22" ht="12.75">
      <c r="A62" s="39" t="s">
        <v>108</v>
      </c>
      <c r="B62" s="29" t="s">
        <v>109</v>
      </c>
      <c r="C62" s="40" t="s">
        <v>189</v>
      </c>
      <c r="D62" s="31">
        <v>75</v>
      </c>
      <c r="E62" s="32">
        <v>48</v>
      </c>
      <c r="F62" s="32">
        <v>27</v>
      </c>
      <c r="G62" s="32">
        <v>0</v>
      </c>
      <c r="H62" s="32">
        <v>0</v>
      </c>
      <c r="I62" s="32">
        <v>0</v>
      </c>
      <c r="J62" s="32">
        <v>0</v>
      </c>
      <c r="K62" s="32">
        <v>33</v>
      </c>
      <c r="L62" s="32">
        <v>19</v>
      </c>
      <c r="M62" s="32">
        <v>15</v>
      </c>
      <c r="N62" s="32">
        <v>8</v>
      </c>
      <c r="O62" s="32">
        <v>0</v>
      </c>
      <c r="P62" s="32">
        <v>0</v>
      </c>
      <c r="Q62" s="32">
        <v>0</v>
      </c>
      <c r="R62" s="32">
        <v>0</v>
      </c>
      <c r="S62" s="32">
        <v>30</v>
      </c>
      <c r="T62" s="32">
        <v>19</v>
      </c>
      <c r="U62" s="51">
        <v>11</v>
      </c>
      <c r="V62" s="51"/>
    </row>
    <row r="63" spans="1:22" ht="12.75">
      <c r="A63" s="39" t="s">
        <v>110</v>
      </c>
      <c r="B63" s="29" t="s">
        <v>111</v>
      </c>
      <c r="C63" s="40" t="s">
        <v>189</v>
      </c>
      <c r="D63" s="31">
        <v>270</v>
      </c>
      <c r="E63" s="32">
        <v>177</v>
      </c>
      <c r="F63" s="32">
        <v>93</v>
      </c>
      <c r="G63" s="32">
        <v>0</v>
      </c>
      <c r="H63" s="32">
        <v>0</v>
      </c>
      <c r="I63" s="32">
        <v>0</v>
      </c>
      <c r="J63" s="32">
        <v>0</v>
      </c>
      <c r="K63" s="32">
        <v>91</v>
      </c>
      <c r="L63" s="32">
        <v>56</v>
      </c>
      <c r="M63" s="32">
        <v>80</v>
      </c>
      <c r="N63" s="32">
        <v>36</v>
      </c>
      <c r="O63" s="32">
        <v>0</v>
      </c>
      <c r="P63" s="32">
        <v>0</v>
      </c>
      <c r="Q63" s="32">
        <v>6</v>
      </c>
      <c r="R63" s="32">
        <v>1</v>
      </c>
      <c r="S63" s="32">
        <v>180</v>
      </c>
      <c r="T63" s="32">
        <v>129</v>
      </c>
      <c r="U63" s="51">
        <v>51</v>
      </c>
      <c r="V63" s="51"/>
    </row>
    <row r="64" spans="1:22" ht="12.75">
      <c r="A64" s="39" t="s">
        <v>112</v>
      </c>
      <c r="B64" s="29" t="s">
        <v>113</v>
      </c>
      <c r="C64" s="40" t="s">
        <v>189</v>
      </c>
      <c r="D64" s="31">
        <v>120</v>
      </c>
      <c r="E64" s="32">
        <v>76</v>
      </c>
      <c r="F64" s="32">
        <v>44</v>
      </c>
      <c r="G64" s="32">
        <v>0</v>
      </c>
      <c r="H64" s="32">
        <v>0</v>
      </c>
      <c r="I64" s="32">
        <v>0</v>
      </c>
      <c r="J64" s="32">
        <v>0</v>
      </c>
      <c r="K64" s="32">
        <v>31</v>
      </c>
      <c r="L64" s="32">
        <v>19</v>
      </c>
      <c r="M64" s="32">
        <v>44</v>
      </c>
      <c r="N64" s="32">
        <v>25</v>
      </c>
      <c r="O64" s="32">
        <v>0</v>
      </c>
      <c r="P64" s="32">
        <v>0</v>
      </c>
      <c r="Q64" s="32">
        <v>1</v>
      </c>
      <c r="R64" s="32">
        <v>0</v>
      </c>
      <c r="S64" s="32">
        <v>51</v>
      </c>
      <c r="T64" s="32">
        <v>40</v>
      </c>
      <c r="U64" s="51">
        <v>11</v>
      </c>
      <c r="V64" s="51"/>
    </row>
    <row r="65" spans="1:22" ht="12.75">
      <c r="A65" s="39" t="s">
        <v>114</v>
      </c>
      <c r="B65" s="29" t="s">
        <v>115</v>
      </c>
      <c r="C65" s="40" t="s">
        <v>189</v>
      </c>
      <c r="D65" s="31">
        <v>473</v>
      </c>
      <c r="E65" s="32">
        <v>281</v>
      </c>
      <c r="F65" s="32">
        <v>192</v>
      </c>
      <c r="G65" s="32">
        <v>0</v>
      </c>
      <c r="H65" s="32">
        <v>0</v>
      </c>
      <c r="I65" s="32">
        <v>0</v>
      </c>
      <c r="J65" s="32">
        <v>0</v>
      </c>
      <c r="K65" s="32">
        <v>70</v>
      </c>
      <c r="L65" s="32">
        <v>102</v>
      </c>
      <c r="M65" s="32">
        <v>195</v>
      </c>
      <c r="N65" s="32">
        <v>88</v>
      </c>
      <c r="O65" s="32">
        <v>0</v>
      </c>
      <c r="P65" s="32">
        <v>0</v>
      </c>
      <c r="Q65" s="32">
        <v>16</v>
      </c>
      <c r="R65" s="32">
        <v>2</v>
      </c>
      <c r="S65" s="32">
        <v>243</v>
      </c>
      <c r="T65" s="32">
        <v>159</v>
      </c>
      <c r="U65" s="51">
        <v>84</v>
      </c>
      <c r="V65" s="51"/>
    </row>
    <row r="66" spans="1:22" ht="12.75">
      <c r="A66" s="39" t="s">
        <v>116</v>
      </c>
      <c r="B66" s="29" t="s">
        <v>117</v>
      </c>
      <c r="C66" s="40" t="s">
        <v>189</v>
      </c>
      <c r="D66" s="31">
        <v>1</v>
      </c>
      <c r="E66" s="32">
        <v>1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1</v>
      </c>
      <c r="R66" s="32">
        <v>0</v>
      </c>
      <c r="S66" s="32">
        <v>2</v>
      </c>
      <c r="T66" s="32">
        <v>0</v>
      </c>
      <c r="U66" s="51">
        <v>2</v>
      </c>
      <c r="V66" s="51"/>
    </row>
    <row r="67" spans="1:22" ht="12.75">
      <c r="A67" s="39" t="s">
        <v>118</v>
      </c>
      <c r="B67" s="29" t="s">
        <v>119</v>
      </c>
      <c r="C67" s="40" t="s">
        <v>189</v>
      </c>
      <c r="D67" s="31">
        <v>622</v>
      </c>
      <c r="E67" s="32">
        <v>321</v>
      </c>
      <c r="F67" s="32">
        <v>301</v>
      </c>
      <c r="G67" s="32">
        <v>0</v>
      </c>
      <c r="H67" s="32">
        <v>0</v>
      </c>
      <c r="I67" s="32">
        <v>0</v>
      </c>
      <c r="J67" s="32">
        <v>0</v>
      </c>
      <c r="K67" s="32">
        <v>169</v>
      </c>
      <c r="L67" s="32">
        <v>166</v>
      </c>
      <c r="M67" s="32">
        <v>142</v>
      </c>
      <c r="N67" s="32">
        <v>129</v>
      </c>
      <c r="O67" s="32">
        <v>0</v>
      </c>
      <c r="P67" s="32">
        <v>0</v>
      </c>
      <c r="Q67" s="32">
        <v>10</v>
      </c>
      <c r="R67" s="32">
        <v>6</v>
      </c>
      <c r="S67" s="32">
        <v>236</v>
      </c>
      <c r="T67" s="32">
        <v>110</v>
      </c>
      <c r="U67" s="51">
        <v>126</v>
      </c>
      <c r="V67" s="51"/>
    </row>
    <row r="68" spans="1:22" ht="12.75">
      <c r="A68" s="39" t="s">
        <v>120</v>
      </c>
      <c r="B68" s="29" t="s">
        <v>121</v>
      </c>
      <c r="C68" s="40" t="s">
        <v>189</v>
      </c>
      <c r="D68" s="31">
        <v>140</v>
      </c>
      <c r="E68" s="32">
        <v>43</v>
      </c>
      <c r="F68" s="32">
        <v>97</v>
      </c>
      <c r="G68" s="32">
        <v>0</v>
      </c>
      <c r="H68" s="32">
        <v>0</v>
      </c>
      <c r="I68" s="32">
        <v>0</v>
      </c>
      <c r="J68" s="32">
        <v>0</v>
      </c>
      <c r="K68" s="32">
        <v>24</v>
      </c>
      <c r="L68" s="32">
        <v>43</v>
      </c>
      <c r="M68" s="32">
        <v>17</v>
      </c>
      <c r="N68" s="32">
        <v>51</v>
      </c>
      <c r="O68" s="32">
        <v>0</v>
      </c>
      <c r="P68" s="32">
        <v>0</v>
      </c>
      <c r="Q68" s="32">
        <v>2</v>
      </c>
      <c r="R68" s="32">
        <v>3</v>
      </c>
      <c r="S68" s="32">
        <v>84</v>
      </c>
      <c r="T68" s="32">
        <v>31</v>
      </c>
      <c r="U68" s="51">
        <v>53</v>
      </c>
      <c r="V68" s="51"/>
    </row>
    <row r="69" spans="1:22" ht="12.75">
      <c r="A69" s="39" t="s">
        <v>122</v>
      </c>
      <c r="B69" s="29" t="s">
        <v>123</v>
      </c>
      <c r="C69" s="40" t="s">
        <v>189</v>
      </c>
      <c r="D69" s="31">
        <v>456</v>
      </c>
      <c r="E69" s="32">
        <v>286</v>
      </c>
      <c r="F69" s="32">
        <v>170</v>
      </c>
      <c r="G69" s="32">
        <v>0</v>
      </c>
      <c r="H69" s="32">
        <v>0</v>
      </c>
      <c r="I69" s="32">
        <v>0</v>
      </c>
      <c r="J69" s="32">
        <v>0</v>
      </c>
      <c r="K69" s="32">
        <v>163</v>
      </c>
      <c r="L69" s="32">
        <v>92</v>
      </c>
      <c r="M69" s="32">
        <v>120</v>
      </c>
      <c r="N69" s="32">
        <v>77</v>
      </c>
      <c r="O69" s="32">
        <v>0</v>
      </c>
      <c r="P69" s="32">
        <v>0</v>
      </c>
      <c r="Q69" s="32">
        <v>3</v>
      </c>
      <c r="R69" s="32">
        <v>1</v>
      </c>
      <c r="S69" s="32">
        <v>133</v>
      </c>
      <c r="T69" s="32">
        <v>85</v>
      </c>
      <c r="U69" s="51">
        <v>48</v>
      </c>
      <c r="V69" s="51"/>
    </row>
    <row r="70" spans="1:22" ht="12.75">
      <c r="A70" s="39" t="s">
        <v>124</v>
      </c>
      <c r="B70" s="29" t="s">
        <v>125</v>
      </c>
      <c r="C70" s="40" t="s">
        <v>189</v>
      </c>
      <c r="D70" s="31">
        <v>8</v>
      </c>
      <c r="E70" s="32">
        <v>6</v>
      </c>
      <c r="F70" s="32">
        <v>2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1</v>
      </c>
      <c r="N70" s="32">
        <v>0</v>
      </c>
      <c r="O70" s="32">
        <v>0</v>
      </c>
      <c r="P70" s="32">
        <v>0</v>
      </c>
      <c r="Q70" s="32">
        <v>5</v>
      </c>
      <c r="R70" s="32">
        <v>2</v>
      </c>
      <c r="S70" s="32">
        <v>62</v>
      </c>
      <c r="T70" s="32">
        <v>17</v>
      </c>
      <c r="U70" s="51">
        <v>45</v>
      </c>
      <c r="V70" s="51"/>
    </row>
    <row r="71" spans="1:22" ht="12.75">
      <c r="A71" s="39" t="s">
        <v>126</v>
      </c>
      <c r="B71" s="29" t="s">
        <v>127</v>
      </c>
      <c r="C71" s="40" t="s">
        <v>189</v>
      </c>
      <c r="D71" s="31">
        <v>185</v>
      </c>
      <c r="E71" s="32">
        <v>75</v>
      </c>
      <c r="F71" s="32">
        <v>110</v>
      </c>
      <c r="G71" s="32">
        <v>0</v>
      </c>
      <c r="H71" s="32">
        <v>0</v>
      </c>
      <c r="I71" s="32">
        <v>0</v>
      </c>
      <c r="J71" s="32">
        <v>0</v>
      </c>
      <c r="K71" s="32">
        <v>43</v>
      </c>
      <c r="L71" s="32">
        <v>61</v>
      </c>
      <c r="M71" s="32">
        <v>26</v>
      </c>
      <c r="N71" s="32">
        <v>47</v>
      </c>
      <c r="O71" s="32">
        <v>0</v>
      </c>
      <c r="P71" s="32">
        <v>0</v>
      </c>
      <c r="Q71" s="32">
        <v>6</v>
      </c>
      <c r="R71" s="32">
        <v>2</v>
      </c>
      <c r="S71" s="32">
        <v>118</v>
      </c>
      <c r="T71" s="32">
        <v>59</v>
      </c>
      <c r="U71" s="51">
        <v>59</v>
      </c>
      <c r="V71" s="51"/>
    </row>
    <row r="72" spans="1:22" ht="12.75">
      <c r="A72" s="39" t="s">
        <v>128</v>
      </c>
      <c r="B72" s="29" t="s">
        <v>129</v>
      </c>
      <c r="C72" s="40" t="s">
        <v>189</v>
      </c>
      <c r="D72" s="31">
        <v>1</v>
      </c>
      <c r="E72" s="32">
        <v>1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1</v>
      </c>
      <c r="R72" s="32">
        <v>0</v>
      </c>
      <c r="S72" s="32">
        <v>1</v>
      </c>
      <c r="T72" s="32">
        <v>0</v>
      </c>
      <c r="U72" s="51">
        <v>1</v>
      </c>
      <c r="V72" s="51"/>
    </row>
    <row r="73" spans="1:22" ht="12.75">
      <c r="A73" s="39" t="s">
        <v>130</v>
      </c>
      <c r="B73" s="29" t="s">
        <v>131</v>
      </c>
      <c r="C73" s="40" t="s">
        <v>189</v>
      </c>
      <c r="D73" s="31">
        <v>458</v>
      </c>
      <c r="E73" s="32">
        <v>191</v>
      </c>
      <c r="F73" s="32">
        <v>267</v>
      </c>
      <c r="G73" s="32">
        <v>0</v>
      </c>
      <c r="H73" s="32">
        <v>0</v>
      </c>
      <c r="I73" s="32">
        <v>0</v>
      </c>
      <c r="J73" s="32">
        <v>0</v>
      </c>
      <c r="K73" s="32">
        <v>92</v>
      </c>
      <c r="L73" s="32">
        <v>144</v>
      </c>
      <c r="M73" s="32">
        <v>95</v>
      </c>
      <c r="N73" s="32">
        <v>121</v>
      </c>
      <c r="O73" s="32">
        <v>0</v>
      </c>
      <c r="P73" s="32">
        <v>0</v>
      </c>
      <c r="Q73" s="32">
        <v>4</v>
      </c>
      <c r="R73" s="32">
        <v>2</v>
      </c>
      <c r="S73" s="32">
        <v>180</v>
      </c>
      <c r="T73" s="32">
        <v>79</v>
      </c>
      <c r="U73" s="51">
        <v>101</v>
      </c>
      <c r="V73" s="51"/>
    </row>
    <row r="74" spans="1:22" ht="12.75">
      <c r="A74" s="39" t="s">
        <v>132</v>
      </c>
      <c r="B74" s="29" t="s">
        <v>133</v>
      </c>
      <c r="C74" s="40" t="s">
        <v>189</v>
      </c>
      <c r="D74" s="31">
        <v>223</v>
      </c>
      <c r="E74" s="32">
        <v>124</v>
      </c>
      <c r="F74" s="32">
        <v>99</v>
      </c>
      <c r="G74" s="32">
        <v>0</v>
      </c>
      <c r="H74" s="32">
        <v>0</v>
      </c>
      <c r="I74" s="32">
        <v>0</v>
      </c>
      <c r="J74" s="32">
        <v>0</v>
      </c>
      <c r="K74" s="32">
        <v>95</v>
      </c>
      <c r="L74" s="32">
        <v>56</v>
      </c>
      <c r="M74" s="32">
        <v>29</v>
      </c>
      <c r="N74" s="32">
        <v>42</v>
      </c>
      <c r="O74" s="32">
        <v>0</v>
      </c>
      <c r="P74" s="32">
        <v>0</v>
      </c>
      <c r="Q74" s="32">
        <v>0</v>
      </c>
      <c r="R74" s="32">
        <v>1</v>
      </c>
      <c r="S74" s="32">
        <v>82</v>
      </c>
      <c r="T74" s="32">
        <v>38</v>
      </c>
      <c r="U74" s="51">
        <v>44</v>
      </c>
      <c r="V74" s="51"/>
    </row>
    <row r="75" spans="1:22" ht="12.75">
      <c r="A75" s="39" t="s">
        <v>134</v>
      </c>
      <c r="B75" s="29" t="s">
        <v>135</v>
      </c>
      <c r="C75" s="40" t="s">
        <v>189</v>
      </c>
      <c r="D75" s="31">
        <v>190</v>
      </c>
      <c r="E75" s="32">
        <v>151</v>
      </c>
      <c r="F75" s="32">
        <v>39</v>
      </c>
      <c r="G75" s="32">
        <v>0</v>
      </c>
      <c r="H75" s="32">
        <v>0</v>
      </c>
      <c r="I75" s="32">
        <v>0</v>
      </c>
      <c r="J75" s="32">
        <v>0</v>
      </c>
      <c r="K75" s="32">
        <v>91</v>
      </c>
      <c r="L75" s="32">
        <v>22</v>
      </c>
      <c r="M75" s="32">
        <v>56</v>
      </c>
      <c r="N75" s="32">
        <v>17</v>
      </c>
      <c r="O75" s="32">
        <v>0</v>
      </c>
      <c r="P75" s="32">
        <v>0</v>
      </c>
      <c r="Q75" s="32">
        <v>4</v>
      </c>
      <c r="R75" s="32">
        <v>0</v>
      </c>
      <c r="S75" s="32">
        <v>93</v>
      </c>
      <c r="T75" s="32">
        <v>81</v>
      </c>
      <c r="U75" s="51">
        <v>12</v>
      </c>
      <c r="V75" s="51"/>
    </row>
    <row r="76" spans="1:22" ht="12.75">
      <c r="A76" s="39" t="s">
        <v>136</v>
      </c>
      <c r="B76" s="29" t="s">
        <v>137</v>
      </c>
      <c r="C76" s="40" t="s">
        <v>189</v>
      </c>
      <c r="D76" s="31">
        <v>269</v>
      </c>
      <c r="E76" s="32">
        <v>105</v>
      </c>
      <c r="F76" s="32">
        <v>164</v>
      </c>
      <c r="G76" s="32">
        <v>0</v>
      </c>
      <c r="H76" s="32">
        <v>0</v>
      </c>
      <c r="I76" s="32">
        <v>0</v>
      </c>
      <c r="J76" s="32">
        <v>0</v>
      </c>
      <c r="K76" s="32">
        <v>63</v>
      </c>
      <c r="L76" s="32">
        <v>102</v>
      </c>
      <c r="M76" s="32">
        <v>42</v>
      </c>
      <c r="N76" s="32">
        <v>62</v>
      </c>
      <c r="O76" s="32">
        <v>0</v>
      </c>
      <c r="P76" s="32">
        <v>0</v>
      </c>
      <c r="Q76" s="32">
        <v>0</v>
      </c>
      <c r="R76" s="32">
        <v>0</v>
      </c>
      <c r="S76" s="32">
        <v>100</v>
      </c>
      <c r="T76" s="32">
        <v>29</v>
      </c>
      <c r="U76" s="51">
        <v>71</v>
      </c>
      <c r="V76" s="51"/>
    </row>
    <row r="77" spans="1:22" ht="12.75">
      <c r="A77" s="39" t="s">
        <v>138</v>
      </c>
      <c r="B77" s="29" t="s">
        <v>139</v>
      </c>
      <c r="C77" s="40" t="s">
        <v>189</v>
      </c>
      <c r="D77" s="31">
        <v>398</v>
      </c>
      <c r="E77" s="32">
        <v>217</v>
      </c>
      <c r="F77" s="32">
        <v>181</v>
      </c>
      <c r="G77" s="32">
        <v>0</v>
      </c>
      <c r="H77" s="32">
        <v>0</v>
      </c>
      <c r="I77" s="32">
        <v>0</v>
      </c>
      <c r="J77" s="32">
        <v>0</v>
      </c>
      <c r="K77" s="32">
        <v>99</v>
      </c>
      <c r="L77" s="32">
        <v>85</v>
      </c>
      <c r="M77" s="32">
        <v>116</v>
      </c>
      <c r="N77" s="32">
        <v>95</v>
      </c>
      <c r="O77" s="32">
        <v>0</v>
      </c>
      <c r="P77" s="32">
        <v>0</v>
      </c>
      <c r="Q77" s="32">
        <v>2</v>
      </c>
      <c r="R77" s="32">
        <v>1</v>
      </c>
      <c r="S77" s="32">
        <v>216</v>
      </c>
      <c r="T77" s="32">
        <v>135</v>
      </c>
      <c r="U77" s="51">
        <v>81</v>
      </c>
      <c r="V77" s="51"/>
    </row>
    <row r="78" spans="1:22" ht="12.75">
      <c r="A78" s="39" t="s">
        <v>140</v>
      </c>
      <c r="B78" s="29" t="s">
        <v>141</v>
      </c>
      <c r="C78" s="40" t="s">
        <v>189</v>
      </c>
      <c r="D78" s="31">
        <v>220</v>
      </c>
      <c r="E78" s="32">
        <v>143</v>
      </c>
      <c r="F78" s="32">
        <v>77</v>
      </c>
      <c r="G78" s="32">
        <v>0</v>
      </c>
      <c r="H78" s="32">
        <v>0</v>
      </c>
      <c r="I78" s="32">
        <v>0</v>
      </c>
      <c r="J78" s="32">
        <v>0</v>
      </c>
      <c r="K78" s="32">
        <v>58</v>
      </c>
      <c r="L78" s="32">
        <v>34</v>
      </c>
      <c r="M78" s="32">
        <v>81</v>
      </c>
      <c r="N78" s="32">
        <v>43</v>
      </c>
      <c r="O78" s="32">
        <v>0</v>
      </c>
      <c r="P78" s="32">
        <v>0</v>
      </c>
      <c r="Q78" s="32">
        <v>4</v>
      </c>
      <c r="R78" s="32">
        <v>0</v>
      </c>
      <c r="S78" s="32">
        <v>101</v>
      </c>
      <c r="T78" s="32">
        <v>62</v>
      </c>
      <c r="U78" s="51">
        <v>39</v>
      </c>
      <c r="V78" s="51"/>
    </row>
    <row r="79" spans="1:22" ht="12.75">
      <c r="A79" s="39" t="s">
        <v>142</v>
      </c>
      <c r="B79" s="29" t="s">
        <v>143</v>
      </c>
      <c r="C79" s="40" t="s">
        <v>189</v>
      </c>
      <c r="D79" s="31">
        <v>417</v>
      </c>
      <c r="E79" s="32">
        <v>153</v>
      </c>
      <c r="F79" s="32">
        <v>264</v>
      </c>
      <c r="G79" s="32">
        <v>0</v>
      </c>
      <c r="H79" s="32">
        <v>0</v>
      </c>
      <c r="I79" s="32">
        <v>0</v>
      </c>
      <c r="J79" s="32">
        <v>0</v>
      </c>
      <c r="K79" s="32">
        <v>84</v>
      </c>
      <c r="L79" s="32">
        <v>129</v>
      </c>
      <c r="M79" s="32">
        <v>62</v>
      </c>
      <c r="N79" s="32">
        <v>131</v>
      </c>
      <c r="O79" s="32">
        <v>0</v>
      </c>
      <c r="P79" s="32">
        <v>0</v>
      </c>
      <c r="Q79" s="32">
        <v>7</v>
      </c>
      <c r="R79" s="32">
        <v>4</v>
      </c>
      <c r="S79" s="32">
        <v>193</v>
      </c>
      <c r="T79" s="32">
        <v>54</v>
      </c>
      <c r="U79" s="51">
        <v>139</v>
      </c>
      <c r="V79" s="51"/>
    </row>
    <row r="80" spans="1:22" ht="12.75">
      <c r="A80" s="39" t="s">
        <v>144</v>
      </c>
      <c r="B80" s="29" t="s">
        <v>145</v>
      </c>
      <c r="C80" s="40" t="s">
        <v>189</v>
      </c>
      <c r="D80" s="31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19</v>
      </c>
      <c r="T80" s="32">
        <v>11</v>
      </c>
      <c r="U80" s="51">
        <v>8</v>
      </c>
      <c r="V80" s="51"/>
    </row>
    <row r="81" spans="1:22" ht="12.75">
      <c r="A81" s="39" t="s">
        <v>146</v>
      </c>
      <c r="B81" s="29" t="s">
        <v>147</v>
      </c>
      <c r="C81" s="40" t="s">
        <v>189</v>
      </c>
      <c r="D81" s="31">
        <v>129</v>
      </c>
      <c r="E81" s="32">
        <v>81</v>
      </c>
      <c r="F81" s="32">
        <v>48</v>
      </c>
      <c r="G81" s="32">
        <v>0</v>
      </c>
      <c r="H81" s="32">
        <v>0</v>
      </c>
      <c r="I81" s="32">
        <v>0</v>
      </c>
      <c r="J81" s="32">
        <v>0</v>
      </c>
      <c r="K81" s="32">
        <v>46</v>
      </c>
      <c r="L81" s="32">
        <v>30</v>
      </c>
      <c r="M81" s="32">
        <v>31</v>
      </c>
      <c r="N81" s="32">
        <v>17</v>
      </c>
      <c r="O81" s="32">
        <v>0</v>
      </c>
      <c r="P81" s="32">
        <v>0</v>
      </c>
      <c r="Q81" s="32">
        <v>4</v>
      </c>
      <c r="R81" s="32">
        <v>1</v>
      </c>
      <c r="S81" s="32">
        <v>86</v>
      </c>
      <c r="T81" s="32">
        <v>60</v>
      </c>
      <c r="U81" s="51">
        <v>26</v>
      </c>
      <c r="V81" s="51"/>
    </row>
    <row r="82" spans="1:22" ht="12.75">
      <c r="A82" s="39" t="s">
        <v>148</v>
      </c>
      <c r="B82" s="29" t="s">
        <v>149</v>
      </c>
      <c r="C82" s="40" t="s">
        <v>189</v>
      </c>
      <c r="D82" s="31">
        <v>442</v>
      </c>
      <c r="E82" s="32">
        <v>88</v>
      </c>
      <c r="F82" s="32">
        <v>354</v>
      </c>
      <c r="G82" s="32">
        <v>0</v>
      </c>
      <c r="H82" s="32">
        <v>0</v>
      </c>
      <c r="I82" s="32">
        <v>0</v>
      </c>
      <c r="J82" s="32">
        <v>0</v>
      </c>
      <c r="K82" s="32">
        <v>38</v>
      </c>
      <c r="L82" s="32">
        <v>203</v>
      </c>
      <c r="M82" s="32">
        <v>43</v>
      </c>
      <c r="N82" s="32">
        <v>150</v>
      </c>
      <c r="O82" s="32">
        <v>0</v>
      </c>
      <c r="P82" s="32">
        <v>0</v>
      </c>
      <c r="Q82" s="32">
        <v>7</v>
      </c>
      <c r="R82" s="32">
        <v>1</v>
      </c>
      <c r="S82" s="32">
        <v>147</v>
      </c>
      <c r="T82" s="32">
        <v>23</v>
      </c>
      <c r="U82" s="51">
        <v>124</v>
      </c>
      <c r="V82" s="51"/>
    </row>
    <row r="83" spans="1:22" ht="12.75">
      <c r="A83" s="39" t="s">
        <v>150</v>
      </c>
      <c r="B83" s="29" t="s">
        <v>151</v>
      </c>
      <c r="C83" s="40" t="s">
        <v>189</v>
      </c>
      <c r="D83" s="31">
        <v>2</v>
      </c>
      <c r="E83" s="32">
        <v>2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2</v>
      </c>
      <c r="R83" s="32">
        <v>0</v>
      </c>
      <c r="S83" s="32">
        <v>0</v>
      </c>
      <c r="T83" s="32">
        <v>0</v>
      </c>
      <c r="U83" s="51">
        <v>0</v>
      </c>
      <c r="V83" s="51"/>
    </row>
    <row r="84" spans="1:22" ht="12.75">
      <c r="A84" s="39" t="s">
        <v>152</v>
      </c>
      <c r="B84" s="29" t="s">
        <v>153</v>
      </c>
      <c r="C84" s="40" t="s">
        <v>189</v>
      </c>
      <c r="D84" s="31">
        <v>453</v>
      </c>
      <c r="E84" s="32">
        <v>176</v>
      </c>
      <c r="F84" s="32">
        <v>277</v>
      </c>
      <c r="G84" s="32">
        <v>0</v>
      </c>
      <c r="H84" s="32">
        <v>0</v>
      </c>
      <c r="I84" s="32">
        <v>0</v>
      </c>
      <c r="J84" s="32">
        <v>0</v>
      </c>
      <c r="K84" s="32">
        <v>99</v>
      </c>
      <c r="L84" s="32">
        <v>168</v>
      </c>
      <c r="M84" s="32">
        <v>74</v>
      </c>
      <c r="N84" s="32">
        <v>105</v>
      </c>
      <c r="O84" s="32">
        <v>0</v>
      </c>
      <c r="P84" s="32">
        <v>0</v>
      </c>
      <c r="Q84" s="32">
        <v>3</v>
      </c>
      <c r="R84" s="32">
        <v>4</v>
      </c>
      <c r="S84" s="32">
        <v>205</v>
      </c>
      <c r="T84" s="32">
        <v>71</v>
      </c>
      <c r="U84" s="51">
        <v>134</v>
      </c>
      <c r="V84" s="51"/>
    </row>
    <row r="85" spans="1:22" ht="12.75">
      <c r="A85" s="39" t="s">
        <v>154</v>
      </c>
      <c r="B85" s="29" t="s">
        <v>155</v>
      </c>
      <c r="C85" s="40" t="s">
        <v>189</v>
      </c>
      <c r="D85" s="31">
        <v>153</v>
      </c>
      <c r="E85" s="32">
        <v>73</v>
      </c>
      <c r="F85" s="32">
        <v>80</v>
      </c>
      <c r="G85" s="32">
        <v>0</v>
      </c>
      <c r="H85" s="32">
        <v>0</v>
      </c>
      <c r="I85" s="32">
        <v>0</v>
      </c>
      <c r="J85" s="32">
        <v>0</v>
      </c>
      <c r="K85" s="32">
        <v>22</v>
      </c>
      <c r="L85" s="32">
        <v>34</v>
      </c>
      <c r="M85" s="32">
        <v>49</v>
      </c>
      <c r="N85" s="32">
        <v>45</v>
      </c>
      <c r="O85" s="32">
        <v>0</v>
      </c>
      <c r="P85" s="32">
        <v>0</v>
      </c>
      <c r="Q85" s="32">
        <v>2</v>
      </c>
      <c r="R85" s="32">
        <v>1</v>
      </c>
      <c r="S85" s="32">
        <v>64</v>
      </c>
      <c r="T85" s="32">
        <v>38</v>
      </c>
      <c r="U85" s="51">
        <v>26</v>
      </c>
      <c r="V85" s="51"/>
    </row>
    <row r="86" spans="1:22" ht="12.75">
      <c r="A86" s="39" t="s">
        <v>156</v>
      </c>
      <c r="B86" s="29" t="s">
        <v>157</v>
      </c>
      <c r="C86" s="40" t="s">
        <v>189</v>
      </c>
      <c r="D86" s="31">
        <v>260</v>
      </c>
      <c r="E86" s="32">
        <v>166</v>
      </c>
      <c r="F86" s="32">
        <v>94</v>
      </c>
      <c r="G86" s="32">
        <v>0</v>
      </c>
      <c r="H86" s="32">
        <v>0</v>
      </c>
      <c r="I86" s="32">
        <v>0</v>
      </c>
      <c r="J86" s="32">
        <v>0</v>
      </c>
      <c r="K86" s="32">
        <v>82</v>
      </c>
      <c r="L86" s="32">
        <v>35</v>
      </c>
      <c r="M86" s="32">
        <v>75</v>
      </c>
      <c r="N86" s="32">
        <v>55</v>
      </c>
      <c r="O86" s="32">
        <v>0</v>
      </c>
      <c r="P86" s="32">
        <v>0</v>
      </c>
      <c r="Q86" s="32">
        <v>9</v>
      </c>
      <c r="R86" s="32">
        <v>4</v>
      </c>
      <c r="S86" s="32">
        <v>108</v>
      </c>
      <c r="T86" s="32">
        <v>53</v>
      </c>
      <c r="U86" s="51">
        <v>55</v>
      </c>
      <c r="V86" s="51"/>
    </row>
    <row r="87" spans="1:22" ht="12.75">
      <c r="A87" s="39" t="s">
        <v>158</v>
      </c>
      <c r="B87" s="29" t="s">
        <v>159</v>
      </c>
      <c r="C87" s="40" t="s">
        <v>189</v>
      </c>
      <c r="D87" s="31">
        <v>71</v>
      </c>
      <c r="E87" s="32">
        <v>46</v>
      </c>
      <c r="F87" s="32">
        <v>25</v>
      </c>
      <c r="G87" s="32">
        <v>0</v>
      </c>
      <c r="H87" s="32">
        <v>0</v>
      </c>
      <c r="I87" s="32">
        <v>0</v>
      </c>
      <c r="J87" s="32">
        <v>0</v>
      </c>
      <c r="K87" s="32">
        <v>26</v>
      </c>
      <c r="L87" s="32">
        <v>15</v>
      </c>
      <c r="M87" s="32">
        <v>19</v>
      </c>
      <c r="N87" s="32">
        <v>10</v>
      </c>
      <c r="O87" s="32">
        <v>0</v>
      </c>
      <c r="P87" s="32">
        <v>0</v>
      </c>
      <c r="Q87" s="32">
        <v>1</v>
      </c>
      <c r="R87" s="32">
        <v>0</v>
      </c>
      <c r="S87" s="32">
        <v>19</v>
      </c>
      <c r="T87" s="32">
        <v>11</v>
      </c>
      <c r="U87" s="51">
        <v>8</v>
      </c>
      <c r="V87" s="51"/>
    </row>
    <row r="88" spans="1:22" ht="12.75">
      <c r="A88" s="39" t="s">
        <v>160</v>
      </c>
      <c r="B88" s="29" t="s">
        <v>161</v>
      </c>
      <c r="C88" s="40" t="s">
        <v>188</v>
      </c>
      <c r="D88" s="31">
        <v>115</v>
      </c>
      <c r="E88" s="32">
        <v>58</v>
      </c>
      <c r="F88" s="32">
        <v>57</v>
      </c>
      <c r="G88" s="32">
        <v>12</v>
      </c>
      <c r="H88" s="32">
        <v>12</v>
      </c>
      <c r="I88" s="32">
        <v>32</v>
      </c>
      <c r="J88" s="32">
        <v>39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14</v>
      </c>
      <c r="R88" s="32">
        <v>6</v>
      </c>
      <c r="S88" s="32">
        <v>39</v>
      </c>
      <c r="T88" s="32">
        <v>19</v>
      </c>
      <c r="U88" s="51">
        <v>20</v>
      </c>
      <c r="V88" s="51"/>
    </row>
    <row r="89" spans="1:22" ht="12.75">
      <c r="A89" s="39" t="s">
        <v>162</v>
      </c>
      <c r="B89" s="29" t="s">
        <v>163</v>
      </c>
      <c r="C89" s="40" t="s">
        <v>189</v>
      </c>
      <c r="D89" s="31">
        <v>198</v>
      </c>
      <c r="E89" s="32">
        <v>77</v>
      </c>
      <c r="F89" s="32">
        <v>121</v>
      </c>
      <c r="G89" s="32">
        <v>0</v>
      </c>
      <c r="H89" s="32">
        <v>0</v>
      </c>
      <c r="I89" s="32">
        <v>0</v>
      </c>
      <c r="J89" s="32">
        <v>0</v>
      </c>
      <c r="K89" s="32">
        <v>41</v>
      </c>
      <c r="L89" s="32">
        <v>63</v>
      </c>
      <c r="M89" s="32">
        <v>32</v>
      </c>
      <c r="N89" s="32">
        <v>58</v>
      </c>
      <c r="O89" s="32">
        <v>0</v>
      </c>
      <c r="P89" s="32">
        <v>0</v>
      </c>
      <c r="Q89" s="32">
        <v>4</v>
      </c>
      <c r="R89" s="32">
        <v>0</v>
      </c>
      <c r="S89" s="32">
        <v>90</v>
      </c>
      <c r="T89" s="32">
        <v>29</v>
      </c>
      <c r="U89" s="51">
        <v>61</v>
      </c>
      <c r="V89" s="51"/>
    </row>
    <row r="90" spans="1:22" ht="12.75">
      <c r="A90" s="39" t="s">
        <v>164</v>
      </c>
      <c r="B90" s="29" t="s">
        <v>165</v>
      </c>
      <c r="C90" s="40" t="s">
        <v>189</v>
      </c>
      <c r="D90" s="31">
        <v>156</v>
      </c>
      <c r="E90" s="32">
        <v>65</v>
      </c>
      <c r="F90" s="32">
        <v>91</v>
      </c>
      <c r="G90" s="32">
        <v>0</v>
      </c>
      <c r="H90" s="32">
        <v>0</v>
      </c>
      <c r="I90" s="32">
        <v>0</v>
      </c>
      <c r="J90" s="32">
        <v>0</v>
      </c>
      <c r="K90" s="32">
        <v>32</v>
      </c>
      <c r="L90" s="32">
        <v>53</v>
      </c>
      <c r="M90" s="32">
        <v>33</v>
      </c>
      <c r="N90" s="32">
        <v>37</v>
      </c>
      <c r="O90" s="32">
        <v>0</v>
      </c>
      <c r="P90" s="32">
        <v>0</v>
      </c>
      <c r="Q90" s="32">
        <v>0</v>
      </c>
      <c r="R90" s="32">
        <v>1</v>
      </c>
      <c r="S90" s="32">
        <v>59</v>
      </c>
      <c r="T90" s="32">
        <v>18</v>
      </c>
      <c r="U90" s="51">
        <v>41</v>
      </c>
      <c r="V90" s="51"/>
    </row>
    <row r="91" spans="1:22" ht="12.75">
      <c r="A91" s="39" t="s">
        <v>166</v>
      </c>
      <c r="B91" s="29" t="s">
        <v>167</v>
      </c>
      <c r="C91" s="40" t="s">
        <v>188</v>
      </c>
      <c r="D91" s="31">
        <v>152</v>
      </c>
      <c r="E91" s="32">
        <v>54</v>
      </c>
      <c r="F91" s="32">
        <v>98</v>
      </c>
      <c r="G91" s="32">
        <v>27</v>
      </c>
      <c r="H91" s="32">
        <v>47</v>
      </c>
      <c r="I91" s="32">
        <v>23</v>
      </c>
      <c r="J91" s="32">
        <v>47</v>
      </c>
      <c r="K91" s="32">
        <v>1</v>
      </c>
      <c r="L91" s="32">
        <v>4</v>
      </c>
      <c r="M91" s="32">
        <v>0</v>
      </c>
      <c r="N91" s="32">
        <v>0</v>
      </c>
      <c r="O91" s="32">
        <v>0</v>
      </c>
      <c r="P91" s="32">
        <v>0</v>
      </c>
      <c r="Q91" s="32">
        <v>3</v>
      </c>
      <c r="R91" s="32">
        <v>0</v>
      </c>
      <c r="S91" s="32">
        <v>89</v>
      </c>
      <c r="T91" s="32">
        <v>34</v>
      </c>
      <c r="U91" s="51">
        <v>55</v>
      </c>
      <c r="V91" s="51"/>
    </row>
    <row r="92" spans="1:22" ht="12.75">
      <c r="A92" s="39" t="s">
        <v>168</v>
      </c>
      <c r="B92" s="29" t="s">
        <v>169</v>
      </c>
      <c r="C92" s="40" t="s">
        <v>188</v>
      </c>
      <c r="D92" s="31">
        <v>578</v>
      </c>
      <c r="E92" s="32">
        <v>178</v>
      </c>
      <c r="F92" s="32">
        <v>400</v>
      </c>
      <c r="G92" s="32">
        <v>86</v>
      </c>
      <c r="H92" s="32">
        <v>182</v>
      </c>
      <c r="I92" s="32">
        <v>84</v>
      </c>
      <c r="J92" s="32">
        <v>199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8</v>
      </c>
      <c r="R92" s="32">
        <v>19</v>
      </c>
      <c r="S92" s="32">
        <v>212</v>
      </c>
      <c r="T92" s="32">
        <v>55</v>
      </c>
      <c r="U92" s="51">
        <v>157</v>
      </c>
      <c r="V92" s="51"/>
    </row>
    <row r="93" spans="1:22" ht="12.75">
      <c r="A93" s="39" t="s">
        <v>170</v>
      </c>
      <c r="B93" s="29" t="s">
        <v>171</v>
      </c>
      <c r="C93" s="40" t="s">
        <v>189</v>
      </c>
      <c r="D93" s="31">
        <v>72</v>
      </c>
      <c r="E93" s="32">
        <v>0</v>
      </c>
      <c r="F93" s="32">
        <v>72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22</v>
      </c>
      <c r="M93" s="32">
        <v>0</v>
      </c>
      <c r="N93" s="32">
        <v>27</v>
      </c>
      <c r="O93" s="32">
        <v>0</v>
      </c>
      <c r="P93" s="32">
        <v>23</v>
      </c>
      <c r="Q93" s="32">
        <v>0</v>
      </c>
      <c r="R93" s="32">
        <v>0</v>
      </c>
      <c r="S93" s="32">
        <v>22</v>
      </c>
      <c r="T93" s="32">
        <v>0</v>
      </c>
      <c r="U93" s="51">
        <v>22</v>
      </c>
      <c r="V93" s="51"/>
    </row>
    <row r="94" spans="1:22" ht="12.75">
      <c r="A94" s="39" t="s">
        <v>172</v>
      </c>
      <c r="B94" s="29" t="s">
        <v>173</v>
      </c>
      <c r="C94" s="40" t="s">
        <v>188</v>
      </c>
      <c r="D94" s="31">
        <v>51</v>
      </c>
      <c r="E94" s="32">
        <v>18</v>
      </c>
      <c r="F94" s="32">
        <v>33</v>
      </c>
      <c r="G94" s="32">
        <v>9</v>
      </c>
      <c r="H94" s="32">
        <v>17</v>
      </c>
      <c r="I94" s="32">
        <v>8</v>
      </c>
      <c r="J94" s="32">
        <v>13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1</v>
      </c>
      <c r="R94" s="32">
        <v>3</v>
      </c>
      <c r="S94" s="32">
        <v>18</v>
      </c>
      <c r="T94" s="32">
        <v>4</v>
      </c>
      <c r="U94" s="51">
        <v>14</v>
      </c>
      <c r="V94" s="51"/>
    </row>
    <row r="95" spans="1:22" ht="12.75">
      <c r="A95" s="39" t="s">
        <v>174</v>
      </c>
      <c r="B95" s="29" t="s">
        <v>175</v>
      </c>
      <c r="C95" s="40" t="s">
        <v>189</v>
      </c>
      <c r="D95" s="31">
        <v>47</v>
      </c>
      <c r="E95" s="32">
        <v>9</v>
      </c>
      <c r="F95" s="32">
        <v>38</v>
      </c>
      <c r="G95" s="32">
        <v>0</v>
      </c>
      <c r="H95" s="32">
        <v>0</v>
      </c>
      <c r="I95" s="32">
        <v>0</v>
      </c>
      <c r="J95" s="32">
        <v>0</v>
      </c>
      <c r="K95" s="32">
        <v>3</v>
      </c>
      <c r="L95" s="32">
        <v>19</v>
      </c>
      <c r="M95" s="32">
        <v>6</v>
      </c>
      <c r="N95" s="32">
        <v>19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51">
        <v>0</v>
      </c>
      <c r="V95" s="51"/>
    </row>
    <row r="96" spans="1:22" ht="12.75">
      <c r="A96" s="39" t="s">
        <v>176</v>
      </c>
      <c r="B96" s="29" t="s">
        <v>177</v>
      </c>
      <c r="C96" s="40" t="s">
        <v>187</v>
      </c>
      <c r="D96" s="31">
        <v>2370</v>
      </c>
      <c r="E96" s="32">
        <v>1024</v>
      </c>
      <c r="F96" s="32">
        <v>1346</v>
      </c>
      <c r="G96" s="32">
        <v>1024</v>
      </c>
      <c r="H96" s="32">
        <v>1346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468</v>
      </c>
      <c r="T96" s="32">
        <v>245</v>
      </c>
      <c r="U96" s="51">
        <v>223</v>
      </c>
      <c r="V96" s="51"/>
    </row>
    <row r="97" spans="1:22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52"/>
      <c r="V97" s="52"/>
    </row>
    <row r="98" spans="1:22" ht="11.2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43"/>
    </row>
  </sheetData>
  <sheetProtection/>
  <mergeCells count="110">
    <mergeCell ref="A1:U1"/>
    <mergeCell ref="A2:U2"/>
    <mergeCell ref="A3:U3"/>
    <mergeCell ref="D4:F4"/>
    <mergeCell ref="G4:H4"/>
    <mergeCell ref="I4:J4"/>
    <mergeCell ref="K4:L4"/>
    <mergeCell ref="M4:N4"/>
    <mergeCell ref="O4:P4"/>
    <mergeCell ref="Q4:R4"/>
    <mergeCell ref="S4:V4"/>
    <mergeCell ref="U5:V5"/>
    <mergeCell ref="A6:B6"/>
    <mergeCell ref="U6:V6"/>
    <mergeCell ref="B7:C7"/>
    <mergeCell ref="U7:V7"/>
    <mergeCell ref="B8:C8"/>
    <mergeCell ref="U8:V8"/>
    <mergeCell ref="U9:V9"/>
    <mergeCell ref="U10:V10"/>
    <mergeCell ref="B11:C11"/>
    <mergeCell ref="U11:V11"/>
    <mergeCell ref="U12:V12"/>
    <mergeCell ref="U13:V13"/>
    <mergeCell ref="B14:C14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95:V95"/>
    <mergeCell ref="U96:V96"/>
    <mergeCell ref="U97:V97"/>
    <mergeCell ref="A98:U98"/>
    <mergeCell ref="U89:V89"/>
    <mergeCell ref="U90:V90"/>
    <mergeCell ref="U91:V91"/>
    <mergeCell ref="U92:V92"/>
    <mergeCell ref="U93:V93"/>
    <mergeCell ref="U94:V94"/>
  </mergeCells>
  <printOptions/>
  <pageMargins left="0.4921259842519685" right="0.4921259842519685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吳啟義</dc:creator>
  <cp:keywords/>
  <dc:description/>
  <cp:lastModifiedBy>五七一</cp:lastModifiedBy>
  <dcterms:created xsi:type="dcterms:W3CDTF">2016-01-19T02:46:36Z</dcterms:created>
  <dcterms:modified xsi:type="dcterms:W3CDTF">2016-01-19T02:46:36Z</dcterms:modified>
  <cp:category/>
  <cp:version/>
  <cp:contentType/>
  <cp:contentStatus/>
</cp:coreProperties>
</file>